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mc:AlternateContent xmlns:mc="http://schemas.openxmlformats.org/markup-compatibility/2006">
    <mc:Choice Requires="x15">
      <x15ac:absPath xmlns:x15ac="http://schemas.microsoft.com/office/spreadsheetml/2010/11/ac" url="https://ansv-my.sharepoint.com/personal/julian_guzman_ansv_gov_co/Documents/Tablero de seguimiento/"/>
    </mc:Choice>
  </mc:AlternateContent>
  <xr:revisionPtr revIDLastSave="1264" documentId="13_ncr:1_{FFA75EEC-B2B1-4C93-A420-558DACBD3453}" xr6:coauthVersionLast="47" xr6:coauthVersionMax="47" xr10:uidLastSave="{636830F7-8927-4053-9211-2A0903FF81AF}"/>
  <bookViews>
    <workbookView xWindow="-120" yWindow="-120" windowWidth="20730" windowHeight="11040" xr2:uid="{676B9BE1-C93F-422F-A13C-A7F22D0D444D}"/>
  </bookViews>
  <sheets>
    <sheet name="Hoja1" sheetId="1" r:id="rId1"/>
    <sheet name="Hoja2" sheetId="2" r:id="rId2"/>
  </sheets>
  <definedNames>
    <definedName name="_xlnm._FilterDatabase" localSheetId="1" hidden="1">Hoja2!#REF!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28" i="1" l="1"/>
  <c r="C1515" i="1"/>
  <c r="G5" i="2"/>
  <c r="H9" i="2"/>
  <c r="F5" i="2"/>
  <c r="D32" i="2"/>
  <c r="D148"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59">
    <bk>
      <extLst>
        <ext uri="{3e2802c4-a4d2-4d8b-9148-e3be6c30e623}">
          <xlrd:rvb i="0"/>
        </ext>
      </extLst>
    </bk>
    <bk>
      <extLst>
        <ext uri="{3e2802c4-a4d2-4d8b-9148-e3be6c30e623}">
          <xlrd:rvb i="9"/>
        </ext>
      </extLst>
    </bk>
    <bk>
      <extLst>
        <ext uri="{3e2802c4-a4d2-4d8b-9148-e3be6c30e623}">
          <xlrd:rvb i="29"/>
        </ext>
      </extLst>
    </bk>
    <bk>
      <extLst>
        <ext uri="{3e2802c4-a4d2-4d8b-9148-e3be6c30e623}">
          <xlrd:rvb i="36"/>
        </ext>
      </extLst>
    </bk>
    <bk>
      <extLst>
        <ext uri="{3e2802c4-a4d2-4d8b-9148-e3be6c30e623}">
          <xlrd:rvb i="56"/>
        </ext>
      </extLst>
    </bk>
    <bk>
      <extLst>
        <ext uri="{3e2802c4-a4d2-4d8b-9148-e3be6c30e623}">
          <xlrd:rvb i="64"/>
        </ext>
      </extLst>
    </bk>
    <bk>
      <extLst>
        <ext uri="{3e2802c4-a4d2-4d8b-9148-e3be6c30e623}">
          <xlrd:rvb i="66"/>
        </ext>
      </extLst>
    </bk>
    <bk>
      <extLst>
        <ext uri="{3e2802c4-a4d2-4d8b-9148-e3be6c30e623}">
          <xlrd:rvb i="83"/>
        </ext>
      </extLst>
    </bk>
    <bk>
      <extLst>
        <ext uri="{3e2802c4-a4d2-4d8b-9148-e3be6c30e623}">
          <xlrd:rvb i="93"/>
        </ext>
      </extLst>
    </bk>
    <bk>
      <extLst>
        <ext uri="{3e2802c4-a4d2-4d8b-9148-e3be6c30e623}">
          <xlrd:rvb i="103"/>
        </ext>
      </extLst>
    </bk>
    <bk>
      <extLst>
        <ext uri="{3e2802c4-a4d2-4d8b-9148-e3be6c30e623}">
          <xlrd:rvb i="113"/>
        </ext>
      </extLst>
    </bk>
    <bk>
      <extLst>
        <ext uri="{3e2802c4-a4d2-4d8b-9148-e3be6c30e623}">
          <xlrd:rvb i="123"/>
        </ext>
      </extLst>
    </bk>
    <bk>
      <extLst>
        <ext uri="{3e2802c4-a4d2-4d8b-9148-e3be6c30e623}">
          <xlrd:rvb i="133"/>
        </ext>
      </extLst>
    </bk>
    <bk>
      <extLst>
        <ext uri="{3e2802c4-a4d2-4d8b-9148-e3be6c30e623}">
          <xlrd:rvb i="143"/>
        </ext>
      </extLst>
    </bk>
    <bk>
      <extLst>
        <ext uri="{3e2802c4-a4d2-4d8b-9148-e3be6c30e623}">
          <xlrd:rvb i="171"/>
        </ext>
      </extLst>
    </bk>
    <bk>
      <extLst>
        <ext uri="{3e2802c4-a4d2-4d8b-9148-e3be6c30e623}">
          <xlrd:rvb i="198"/>
        </ext>
      </extLst>
    </bk>
    <bk>
      <extLst>
        <ext uri="{3e2802c4-a4d2-4d8b-9148-e3be6c30e623}">
          <xlrd:rvb i="218"/>
        </ext>
      </extLst>
    </bk>
    <bk>
      <extLst>
        <ext uri="{3e2802c4-a4d2-4d8b-9148-e3be6c30e623}">
          <xlrd:rvb i="247"/>
        </ext>
      </extLst>
    </bk>
    <bk>
      <extLst>
        <ext uri="{3e2802c4-a4d2-4d8b-9148-e3be6c30e623}">
          <xlrd:rvb i="274"/>
        </ext>
      </extLst>
    </bk>
    <bk>
      <extLst>
        <ext uri="{3e2802c4-a4d2-4d8b-9148-e3be6c30e623}">
          <xlrd:rvb i="303"/>
        </ext>
      </extLst>
    </bk>
    <bk>
      <extLst>
        <ext uri="{3e2802c4-a4d2-4d8b-9148-e3be6c30e623}">
          <xlrd:rvb i="322"/>
        </ext>
      </extLst>
    </bk>
    <bk>
      <extLst>
        <ext uri="{3e2802c4-a4d2-4d8b-9148-e3be6c30e623}">
          <xlrd:rvb i="329"/>
        </ext>
      </extLst>
    </bk>
    <bk>
      <extLst>
        <ext uri="{3e2802c4-a4d2-4d8b-9148-e3be6c30e623}">
          <xlrd:rvb i="337"/>
        </ext>
      </extLst>
    </bk>
    <bk>
      <extLst>
        <ext uri="{3e2802c4-a4d2-4d8b-9148-e3be6c30e623}">
          <xlrd:rvb i="345"/>
        </ext>
      </extLst>
    </bk>
    <bk>
      <extLst>
        <ext uri="{3e2802c4-a4d2-4d8b-9148-e3be6c30e623}">
          <xlrd:rvb i="353"/>
        </ext>
      </extLst>
    </bk>
    <bk>
      <extLst>
        <ext uri="{3e2802c4-a4d2-4d8b-9148-e3be6c30e623}">
          <xlrd:rvb i="360"/>
        </ext>
      </extLst>
    </bk>
    <bk>
      <extLst>
        <ext uri="{3e2802c4-a4d2-4d8b-9148-e3be6c30e623}">
          <xlrd:rvb i="370"/>
        </ext>
      </extLst>
    </bk>
    <bk>
      <extLst>
        <ext uri="{3e2802c4-a4d2-4d8b-9148-e3be6c30e623}">
          <xlrd:rvb i="382"/>
        </ext>
      </extLst>
    </bk>
    <bk>
      <extLst>
        <ext uri="{3e2802c4-a4d2-4d8b-9148-e3be6c30e623}">
          <xlrd:rvb i="390"/>
        </ext>
      </extLst>
    </bk>
    <bk>
      <extLst>
        <ext uri="{3e2802c4-a4d2-4d8b-9148-e3be6c30e623}">
          <xlrd:rvb i="402"/>
        </ext>
      </extLst>
    </bk>
    <bk>
      <extLst>
        <ext uri="{3e2802c4-a4d2-4d8b-9148-e3be6c30e623}">
          <xlrd:rvb i="409"/>
        </ext>
      </extLst>
    </bk>
    <bk>
      <extLst>
        <ext uri="{3e2802c4-a4d2-4d8b-9148-e3be6c30e623}">
          <xlrd:rvb i="305"/>
        </ext>
      </extLst>
    </bk>
    <bk>
      <extLst>
        <ext uri="{3e2802c4-a4d2-4d8b-9148-e3be6c30e623}">
          <xlrd:rvb i="416"/>
        </ext>
      </extLst>
    </bk>
    <bk>
      <extLst>
        <ext uri="{3e2802c4-a4d2-4d8b-9148-e3be6c30e623}">
          <xlrd:rvb i="435"/>
        </ext>
      </extLst>
    </bk>
    <bk>
      <extLst>
        <ext uri="{3e2802c4-a4d2-4d8b-9148-e3be6c30e623}">
          <xlrd:rvb i="230"/>
        </ext>
      </extLst>
    </bk>
    <bk>
      <extLst>
        <ext uri="{3e2802c4-a4d2-4d8b-9148-e3be6c30e623}">
          <xlrd:rvb i="453"/>
        </ext>
      </extLst>
    </bk>
    <bk>
      <extLst>
        <ext uri="{3e2802c4-a4d2-4d8b-9148-e3be6c30e623}">
          <xlrd:rvb i="461"/>
        </ext>
      </extLst>
    </bk>
    <bk>
      <extLst>
        <ext uri="{3e2802c4-a4d2-4d8b-9148-e3be6c30e623}">
          <xlrd:rvb i="220"/>
        </ext>
      </extLst>
    </bk>
    <bk>
      <extLst>
        <ext uri="{3e2802c4-a4d2-4d8b-9148-e3be6c30e623}">
          <xlrd:rvb i="480"/>
        </ext>
      </extLst>
    </bk>
    <bk>
      <extLst>
        <ext uri="{3e2802c4-a4d2-4d8b-9148-e3be6c30e623}">
          <xlrd:rvb i="490"/>
        </ext>
      </extLst>
    </bk>
    <bk>
      <extLst>
        <ext uri="{3e2802c4-a4d2-4d8b-9148-e3be6c30e623}">
          <xlrd:rvb i="500"/>
        </ext>
      </extLst>
    </bk>
    <bk>
      <extLst>
        <ext uri="{3e2802c4-a4d2-4d8b-9148-e3be6c30e623}">
          <xlrd:rvb i="519"/>
        </ext>
      </extLst>
    </bk>
    <bk>
      <extLst>
        <ext uri="{3e2802c4-a4d2-4d8b-9148-e3be6c30e623}">
          <xlrd:rvb i="527"/>
        </ext>
      </extLst>
    </bk>
    <bk>
      <extLst>
        <ext uri="{3e2802c4-a4d2-4d8b-9148-e3be6c30e623}">
          <xlrd:rvb i="437"/>
        </ext>
      </extLst>
    </bk>
    <bk>
      <extLst>
        <ext uri="{3e2802c4-a4d2-4d8b-9148-e3be6c30e623}">
          <xlrd:rvb i="537"/>
        </ext>
      </extLst>
    </bk>
    <bk>
      <extLst>
        <ext uri="{3e2802c4-a4d2-4d8b-9148-e3be6c30e623}">
          <xlrd:rvb i="200"/>
        </ext>
      </extLst>
    </bk>
    <bk>
      <extLst>
        <ext uri="{3e2802c4-a4d2-4d8b-9148-e3be6c30e623}">
          <xlrd:rvb i="544"/>
        </ext>
      </extLst>
    </bk>
    <bk>
      <extLst>
        <ext uri="{3e2802c4-a4d2-4d8b-9148-e3be6c30e623}">
          <xlrd:rvb i="563"/>
        </ext>
      </extLst>
    </bk>
    <bk>
      <extLst>
        <ext uri="{3e2802c4-a4d2-4d8b-9148-e3be6c30e623}">
          <xlrd:rvb i="573"/>
        </ext>
      </extLst>
    </bk>
    <bk>
      <extLst>
        <ext uri="{3e2802c4-a4d2-4d8b-9148-e3be6c30e623}">
          <xlrd:rvb i="581"/>
        </ext>
      </extLst>
    </bk>
    <bk>
      <extLst>
        <ext uri="{3e2802c4-a4d2-4d8b-9148-e3be6c30e623}">
          <xlrd:rvb i="589"/>
        </ext>
      </extLst>
    </bk>
    <bk>
      <extLst>
        <ext uri="{3e2802c4-a4d2-4d8b-9148-e3be6c30e623}">
          <xlrd:rvb i="597"/>
        </ext>
      </extLst>
    </bk>
    <bk>
      <extLst>
        <ext uri="{3e2802c4-a4d2-4d8b-9148-e3be6c30e623}">
          <xlrd:rvb i="418"/>
        </ext>
      </extLst>
    </bk>
    <bk>
      <extLst>
        <ext uri="{3e2802c4-a4d2-4d8b-9148-e3be6c30e623}">
          <xlrd:rvb i="607"/>
        </ext>
      </extLst>
    </bk>
    <bk>
      <extLst>
        <ext uri="{3e2802c4-a4d2-4d8b-9148-e3be6c30e623}">
          <xlrd:rvb i="626"/>
        </ext>
      </extLst>
    </bk>
    <bk>
      <extLst>
        <ext uri="{3e2802c4-a4d2-4d8b-9148-e3be6c30e623}">
          <xlrd:rvb i="11"/>
        </ext>
      </extLst>
    </bk>
    <bk>
      <extLst>
        <ext uri="{3e2802c4-a4d2-4d8b-9148-e3be6c30e623}">
          <xlrd:rvb i="645"/>
        </ext>
      </extLst>
    </bk>
    <bk>
      <extLst>
        <ext uri="{3e2802c4-a4d2-4d8b-9148-e3be6c30e623}">
          <xlrd:rvb i="653"/>
        </ext>
      </extLst>
    </bk>
    <bk>
      <extLst>
        <ext uri="{3e2802c4-a4d2-4d8b-9148-e3be6c30e623}">
          <xlrd:rvb i="663"/>
        </ext>
      </extLst>
    </bk>
    <bk>
      <extLst>
        <ext uri="{3e2802c4-a4d2-4d8b-9148-e3be6c30e623}">
          <xlrd:rvb i="693"/>
        </ext>
      </extLst>
    </bk>
    <bk>
      <extLst>
        <ext uri="{3e2802c4-a4d2-4d8b-9148-e3be6c30e623}">
          <xlrd:rvb i="703"/>
        </ext>
      </extLst>
    </bk>
    <bk>
      <extLst>
        <ext uri="{3e2802c4-a4d2-4d8b-9148-e3be6c30e623}">
          <xlrd:rvb i="711"/>
        </ext>
      </extLst>
    </bk>
    <bk>
      <extLst>
        <ext uri="{3e2802c4-a4d2-4d8b-9148-e3be6c30e623}">
          <xlrd:rvb i="721"/>
        </ext>
      </extLst>
    </bk>
    <bk>
      <extLst>
        <ext uri="{3e2802c4-a4d2-4d8b-9148-e3be6c30e623}">
          <xlrd:rvb i="748"/>
        </ext>
      </extLst>
    </bk>
    <bk>
      <extLst>
        <ext uri="{3e2802c4-a4d2-4d8b-9148-e3be6c30e623}">
          <xlrd:rvb i="756"/>
        </ext>
      </extLst>
    </bk>
    <bk>
      <extLst>
        <ext uri="{3e2802c4-a4d2-4d8b-9148-e3be6c30e623}">
          <xlrd:rvb i="766"/>
        </ext>
      </extLst>
    </bk>
    <bk>
      <extLst>
        <ext uri="{3e2802c4-a4d2-4d8b-9148-e3be6c30e623}">
          <xlrd:rvb i="730"/>
        </ext>
      </extLst>
    </bk>
    <bk>
      <extLst>
        <ext uri="{3e2802c4-a4d2-4d8b-9148-e3be6c30e623}">
          <xlrd:rvb i="774"/>
        </ext>
      </extLst>
    </bk>
    <bk>
      <extLst>
        <ext uri="{3e2802c4-a4d2-4d8b-9148-e3be6c30e623}">
          <xlrd:rvb i="782"/>
        </ext>
      </extLst>
    </bk>
    <bk>
      <extLst>
        <ext uri="{3e2802c4-a4d2-4d8b-9148-e3be6c30e623}">
          <xlrd:rvb i="790"/>
        </ext>
      </extLst>
    </bk>
    <bk>
      <extLst>
        <ext uri="{3e2802c4-a4d2-4d8b-9148-e3be6c30e623}">
          <xlrd:rvb i="798"/>
        </ext>
      </extLst>
    </bk>
    <bk>
      <extLst>
        <ext uri="{3e2802c4-a4d2-4d8b-9148-e3be6c30e623}">
          <xlrd:rvb i="808"/>
        </ext>
      </extLst>
    </bk>
    <bk>
      <extLst>
        <ext uri="{3e2802c4-a4d2-4d8b-9148-e3be6c30e623}">
          <xlrd:rvb i="665"/>
        </ext>
      </extLst>
    </bk>
    <bk>
      <extLst>
        <ext uri="{3e2802c4-a4d2-4d8b-9148-e3be6c30e623}">
          <xlrd:rvb i="818"/>
        </ext>
      </extLst>
    </bk>
    <bk>
      <extLst>
        <ext uri="{3e2802c4-a4d2-4d8b-9148-e3be6c30e623}">
          <xlrd:rvb i="844"/>
        </ext>
      </extLst>
    </bk>
    <bk>
      <extLst>
        <ext uri="{3e2802c4-a4d2-4d8b-9148-e3be6c30e623}">
          <xlrd:rvb i="852"/>
        </ext>
      </extLst>
    </bk>
    <bk>
      <extLst>
        <ext uri="{3e2802c4-a4d2-4d8b-9148-e3be6c30e623}">
          <xlrd:rvb i="862"/>
        </ext>
      </extLst>
    </bk>
    <bk>
      <extLst>
        <ext uri="{3e2802c4-a4d2-4d8b-9148-e3be6c30e623}">
          <xlrd:rvb i="870"/>
        </ext>
      </extLst>
    </bk>
    <bk>
      <extLst>
        <ext uri="{3e2802c4-a4d2-4d8b-9148-e3be6c30e623}">
          <xlrd:rvb i="827"/>
        </ext>
      </extLst>
    </bk>
    <bk>
      <extLst>
        <ext uri="{3e2802c4-a4d2-4d8b-9148-e3be6c30e623}">
          <xlrd:rvb i="878"/>
        </ext>
      </extLst>
    </bk>
    <bk>
      <extLst>
        <ext uri="{3e2802c4-a4d2-4d8b-9148-e3be6c30e623}">
          <xlrd:rvb i="886"/>
        </ext>
      </extLst>
    </bk>
    <bk>
      <extLst>
        <ext uri="{3e2802c4-a4d2-4d8b-9148-e3be6c30e623}">
          <xlrd:rvb i="896"/>
        </ext>
      </extLst>
    </bk>
    <bk>
      <extLst>
        <ext uri="{3e2802c4-a4d2-4d8b-9148-e3be6c30e623}">
          <xlrd:rvb i="257"/>
        </ext>
      </extLst>
    </bk>
    <bk>
      <extLst>
        <ext uri="{3e2802c4-a4d2-4d8b-9148-e3be6c30e623}">
          <xlrd:rvb i="906"/>
        </ext>
      </extLst>
    </bk>
    <bk>
      <extLst>
        <ext uri="{3e2802c4-a4d2-4d8b-9148-e3be6c30e623}">
          <xlrd:rvb i="916"/>
        </ext>
      </extLst>
    </bk>
    <bk>
      <extLst>
        <ext uri="{3e2802c4-a4d2-4d8b-9148-e3be6c30e623}">
          <xlrd:rvb i="926"/>
        </ext>
      </extLst>
    </bk>
    <bk>
      <extLst>
        <ext uri="{3e2802c4-a4d2-4d8b-9148-e3be6c30e623}">
          <xlrd:rvb i="936"/>
        </ext>
      </extLst>
    </bk>
    <bk>
      <extLst>
        <ext uri="{3e2802c4-a4d2-4d8b-9148-e3be6c30e623}">
          <xlrd:rvb i="944"/>
        </ext>
      </extLst>
    </bk>
    <bk>
      <extLst>
        <ext uri="{3e2802c4-a4d2-4d8b-9148-e3be6c30e623}">
          <xlrd:rvb i="952"/>
        </ext>
      </extLst>
    </bk>
    <bk>
      <extLst>
        <ext uri="{3e2802c4-a4d2-4d8b-9148-e3be6c30e623}">
          <xlrd:rvb i="962"/>
        </ext>
      </extLst>
    </bk>
    <bk>
      <extLst>
        <ext uri="{3e2802c4-a4d2-4d8b-9148-e3be6c30e623}">
          <xlrd:rvb i="970"/>
        </ext>
      </extLst>
    </bk>
    <bk>
      <extLst>
        <ext uri="{3e2802c4-a4d2-4d8b-9148-e3be6c30e623}">
          <xlrd:rvb i="980"/>
        </ext>
      </extLst>
    </bk>
    <bk>
      <extLst>
        <ext uri="{3e2802c4-a4d2-4d8b-9148-e3be6c30e623}">
          <xlrd:rvb i="990"/>
        </ext>
      </extLst>
    </bk>
    <bk>
      <extLst>
        <ext uri="{3e2802c4-a4d2-4d8b-9148-e3be6c30e623}">
          <xlrd:rvb i="999"/>
        </ext>
      </extLst>
    </bk>
    <bk>
      <extLst>
        <ext uri="{3e2802c4-a4d2-4d8b-9148-e3be6c30e623}">
          <xlrd:rvb i="1007"/>
        </ext>
      </extLst>
    </bk>
    <bk>
      <extLst>
        <ext uri="{3e2802c4-a4d2-4d8b-9148-e3be6c30e623}">
          <xlrd:rvb i="1015"/>
        </ext>
      </extLst>
    </bk>
    <bk>
      <extLst>
        <ext uri="{3e2802c4-a4d2-4d8b-9148-e3be6c30e623}">
          <xlrd:rvb i="1025"/>
        </ext>
      </extLst>
    </bk>
    <bk>
      <extLst>
        <ext uri="{3e2802c4-a4d2-4d8b-9148-e3be6c30e623}">
          <xlrd:rvb i="1033"/>
        </ext>
      </extLst>
    </bk>
    <bk>
      <extLst>
        <ext uri="{3e2802c4-a4d2-4d8b-9148-e3be6c30e623}">
          <xlrd:rvb i="1041"/>
        </ext>
      </extLst>
    </bk>
    <bk>
      <extLst>
        <ext uri="{3e2802c4-a4d2-4d8b-9148-e3be6c30e623}">
          <xlrd:rvb i="1051"/>
        </ext>
      </extLst>
    </bk>
    <bk>
      <extLst>
        <ext uri="{3e2802c4-a4d2-4d8b-9148-e3be6c30e623}">
          <xlrd:rvb i="1080"/>
        </ext>
      </extLst>
    </bk>
    <bk>
      <extLst>
        <ext uri="{3e2802c4-a4d2-4d8b-9148-e3be6c30e623}">
          <xlrd:rvb i="1088"/>
        </ext>
      </extLst>
    </bk>
    <bk>
      <extLst>
        <ext uri="{3e2802c4-a4d2-4d8b-9148-e3be6c30e623}">
          <xlrd:rvb i="1098"/>
        </ext>
      </extLst>
    </bk>
    <bk>
      <extLst>
        <ext uri="{3e2802c4-a4d2-4d8b-9148-e3be6c30e623}">
          <xlrd:rvb i="1105"/>
        </ext>
      </extLst>
    </bk>
    <bk>
      <extLst>
        <ext uri="{3e2802c4-a4d2-4d8b-9148-e3be6c30e623}">
          <xlrd:rvb i="463"/>
        </ext>
      </extLst>
    </bk>
    <bk>
      <extLst>
        <ext uri="{3e2802c4-a4d2-4d8b-9148-e3be6c30e623}">
          <xlrd:rvb i="1112"/>
        </ext>
      </extLst>
    </bk>
    <bk>
      <extLst>
        <ext uri="{3e2802c4-a4d2-4d8b-9148-e3be6c30e623}">
          <xlrd:rvb i="1122"/>
        </ext>
      </extLst>
    </bk>
    <bk>
      <extLst>
        <ext uri="{3e2802c4-a4d2-4d8b-9148-e3be6c30e623}">
          <xlrd:rvb i="1132"/>
        </ext>
      </extLst>
    </bk>
    <bk>
      <extLst>
        <ext uri="{3e2802c4-a4d2-4d8b-9148-e3be6c30e623}">
          <xlrd:rvb i="1140"/>
        </ext>
      </extLst>
    </bk>
    <bk>
      <extLst>
        <ext uri="{3e2802c4-a4d2-4d8b-9148-e3be6c30e623}">
          <xlrd:rvb i="1148"/>
        </ext>
      </extLst>
    </bk>
    <bk>
      <extLst>
        <ext uri="{3e2802c4-a4d2-4d8b-9148-e3be6c30e623}">
          <xlrd:rvb i="38"/>
        </ext>
      </extLst>
    </bk>
    <bk>
      <extLst>
        <ext uri="{3e2802c4-a4d2-4d8b-9148-e3be6c30e623}">
          <xlrd:rvb i="1158"/>
        </ext>
      </extLst>
    </bk>
    <bk>
      <extLst>
        <ext uri="{3e2802c4-a4d2-4d8b-9148-e3be6c30e623}">
          <xlrd:rvb i="1166"/>
        </ext>
      </extLst>
    </bk>
    <bk>
      <extLst>
        <ext uri="{3e2802c4-a4d2-4d8b-9148-e3be6c30e623}">
          <xlrd:rvb i="1174"/>
        </ext>
      </extLst>
    </bk>
    <bk>
      <extLst>
        <ext uri="{3e2802c4-a4d2-4d8b-9148-e3be6c30e623}">
          <xlrd:rvb i="1182"/>
        </ext>
      </extLst>
    </bk>
    <bk>
      <extLst>
        <ext uri="{3e2802c4-a4d2-4d8b-9148-e3be6c30e623}">
          <xlrd:rvb i="1190"/>
        </ext>
      </extLst>
    </bk>
    <bk>
      <extLst>
        <ext uri="{3e2802c4-a4d2-4d8b-9148-e3be6c30e623}">
          <xlrd:rvb i="1200"/>
        </ext>
      </extLst>
    </bk>
    <bk>
      <extLst>
        <ext uri="{3e2802c4-a4d2-4d8b-9148-e3be6c30e623}">
          <xlrd:rvb i="1206"/>
        </ext>
      </extLst>
    </bk>
    <bk>
      <extLst>
        <ext uri="{3e2802c4-a4d2-4d8b-9148-e3be6c30e623}">
          <xlrd:rvb i="276"/>
        </ext>
      </extLst>
    </bk>
    <bk>
      <extLst>
        <ext uri="{3e2802c4-a4d2-4d8b-9148-e3be6c30e623}">
          <xlrd:rvb i="1216"/>
        </ext>
      </extLst>
    </bk>
    <bk>
      <extLst>
        <ext uri="{3e2802c4-a4d2-4d8b-9148-e3be6c30e623}">
          <xlrd:rvb i="1063"/>
        </ext>
      </extLst>
    </bk>
    <bk>
      <extLst>
        <ext uri="{3e2802c4-a4d2-4d8b-9148-e3be6c30e623}">
          <xlrd:rvb i="1227"/>
        </ext>
      </extLst>
    </bk>
    <bk>
      <extLst>
        <ext uri="{3e2802c4-a4d2-4d8b-9148-e3be6c30e623}">
          <xlrd:rvb i="1234"/>
        </ext>
      </extLst>
    </bk>
    <bk>
      <extLst>
        <ext uri="{3e2802c4-a4d2-4d8b-9148-e3be6c30e623}">
          <xlrd:rvb i="1244"/>
        </ext>
      </extLst>
    </bk>
    <bk>
      <extLst>
        <ext uri="{3e2802c4-a4d2-4d8b-9148-e3be6c30e623}">
          <xlrd:rvb i="1254"/>
        </ext>
      </extLst>
    </bk>
    <bk>
      <extLst>
        <ext uri="{3e2802c4-a4d2-4d8b-9148-e3be6c30e623}">
          <xlrd:rvb i="675"/>
        </ext>
      </extLst>
    </bk>
    <bk>
      <extLst>
        <ext uri="{3e2802c4-a4d2-4d8b-9148-e3be6c30e623}">
          <xlrd:rvb i="173"/>
        </ext>
      </extLst>
    </bk>
    <bk>
      <extLst>
        <ext uri="{3e2802c4-a4d2-4d8b-9148-e3be6c30e623}">
          <xlrd:rvb i="1261"/>
        </ext>
      </extLst>
    </bk>
    <bk>
      <extLst>
        <ext uri="{3e2802c4-a4d2-4d8b-9148-e3be6c30e623}">
          <xlrd:rvb i="1271"/>
        </ext>
      </extLst>
    </bk>
    <bk>
      <extLst>
        <ext uri="{3e2802c4-a4d2-4d8b-9148-e3be6c30e623}">
          <xlrd:rvb i="1279"/>
        </ext>
      </extLst>
    </bk>
    <bk>
      <extLst>
        <ext uri="{3e2802c4-a4d2-4d8b-9148-e3be6c30e623}">
          <xlrd:rvb i="1289"/>
        </ext>
      </extLst>
    </bk>
    <bk>
      <extLst>
        <ext uri="{3e2802c4-a4d2-4d8b-9148-e3be6c30e623}">
          <xlrd:rvb i="1298"/>
        </ext>
      </extLst>
    </bk>
    <bk>
      <extLst>
        <ext uri="{3e2802c4-a4d2-4d8b-9148-e3be6c30e623}">
          <xlrd:rvb i="1308"/>
        </ext>
      </extLst>
    </bk>
    <bk>
      <extLst>
        <ext uri="{3e2802c4-a4d2-4d8b-9148-e3be6c30e623}">
          <xlrd:rvb i="155"/>
        </ext>
      </extLst>
    </bk>
    <bk>
      <extLst>
        <ext uri="{3e2802c4-a4d2-4d8b-9148-e3be6c30e623}">
          <xlrd:rvb i="1315"/>
        </ext>
      </extLst>
    </bk>
    <bk>
      <extLst>
        <ext uri="{3e2802c4-a4d2-4d8b-9148-e3be6c30e623}">
          <xlrd:rvb i="1325"/>
        </ext>
      </extLst>
    </bk>
    <bk>
      <extLst>
        <ext uri="{3e2802c4-a4d2-4d8b-9148-e3be6c30e623}">
          <xlrd:rvb i="628"/>
        </ext>
      </extLst>
    </bk>
    <bk>
      <extLst>
        <ext uri="{3e2802c4-a4d2-4d8b-9148-e3be6c30e623}">
          <xlrd:rvb i="181"/>
        </ext>
      </extLst>
    </bk>
    <bk>
      <extLst>
        <ext uri="{3e2802c4-a4d2-4d8b-9148-e3be6c30e623}">
          <xlrd:rvb i="286"/>
        </ext>
      </extLst>
    </bk>
    <bk>
      <extLst>
        <ext uri="{3e2802c4-a4d2-4d8b-9148-e3be6c30e623}">
          <xlrd:rvb i="1335"/>
        </ext>
      </extLst>
    </bk>
    <bk>
      <extLst>
        <ext uri="{3e2802c4-a4d2-4d8b-9148-e3be6c30e623}">
          <xlrd:rvb i="1343"/>
        </ext>
      </extLst>
    </bk>
    <bk>
      <extLst>
        <ext uri="{3e2802c4-a4d2-4d8b-9148-e3be6c30e623}">
          <xlrd:rvb i="1353"/>
        </ext>
      </extLst>
    </bk>
    <bk>
      <extLst>
        <ext uri="{3e2802c4-a4d2-4d8b-9148-e3be6c30e623}">
          <xlrd:rvb i="1363"/>
        </ext>
      </extLst>
    </bk>
    <bk>
      <extLst>
        <ext uri="{3e2802c4-a4d2-4d8b-9148-e3be6c30e623}">
          <xlrd:rvb i="1383"/>
        </ext>
      </extLst>
    </bk>
    <bk>
      <extLst>
        <ext uri="{3e2802c4-a4d2-4d8b-9148-e3be6c30e623}">
          <xlrd:rvb i="1391"/>
        </ext>
      </extLst>
    </bk>
    <bk>
      <extLst>
        <ext uri="{3e2802c4-a4d2-4d8b-9148-e3be6c30e623}">
          <xlrd:rvb i="1398"/>
        </ext>
      </extLst>
    </bk>
    <bk>
      <extLst>
        <ext uri="{3e2802c4-a4d2-4d8b-9148-e3be6c30e623}">
          <xlrd:rvb i="1408"/>
        </ext>
      </extLst>
    </bk>
    <bk>
      <extLst>
        <ext uri="{3e2802c4-a4d2-4d8b-9148-e3be6c30e623}">
          <xlrd:rvb i="1418"/>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365"/>
        </ext>
      </extLst>
    </bk>
    <bk>
      <extLst>
        <ext uri="{3e2802c4-a4d2-4d8b-9148-e3be6c30e623}">
          <xlrd:rvb i="1053"/>
        </ext>
      </extLst>
    </bk>
    <bk>
      <extLst>
        <ext uri="{3e2802c4-a4d2-4d8b-9148-e3be6c30e623}">
          <xlrd:rvb i="609"/>
        </ext>
      </extLst>
    </bk>
    <bk>
      <extLst>
        <ext uri="{3e2802c4-a4d2-4d8b-9148-e3be6c30e623}">
          <xlrd:rvb i="1435"/>
        </ext>
      </extLst>
    </bk>
    <bk>
      <extLst>
        <ext uri="{3e2802c4-a4d2-4d8b-9148-e3be6c30e623}">
          <xlrd:rvb i="819"/>
        </ext>
      </extLst>
    </bk>
    <bk>
      <extLst>
        <ext uri="{3e2802c4-a4d2-4d8b-9148-e3be6c30e623}">
          <xlrd:rvb i="546"/>
        </ext>
      </extLst>
    </bk>
  </futureMetadata>
  <valueMetadata count="15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valueMetadata>
</metadata>
</file>

<file path=xl/sharedStrings.xml><?xml version="1.0" encoding="utf-8"?>
<sst xmlns="http://schemas.openxmlformats.org/spreadsheetml/2006/main" count="12655" uniqueCount="3349">
  <si>
    <t>LÍNEAS</t>
  </si>
  <si>
    <t>DEPARTAMENTO</t>
  </si>
  <si>
    <t>MUNICIPIO</t>
  </si>
  <si>
    <t>ACTIVIDAD</t>
  </si>
  <si>
    <t>FECHA INICIO</t>
  </si>
  <si>
    <t>FECHA FINALIZACIÓN</t>
  </si>
  <si>
    <t>CONTRATO</t>
  </si>
  <si>
    <t>VALOR INVERSIÓN</t>
  </si>
  <si>
    <t>LEY JULIAN ESTEBAN</t>
  </si>
  <si>
    <t xml:space="preserve">Movilidad Integral </t>
  </si>
  <si>
    <t>Bogotá</t>
  </si>
  <si>
    <t>Micromovilidad Con Ministerio de Transporte desde el  Grupo asuntos ambientales y desarrollo sostenible "GAADS"</t>
  </si>
  <si>
    <t>Regionalización</t>
  </si>
  <si>
    <t>Guaviare</t>
  </si>
  <si>
    <t>San José del Guaviare</t>
  </si>
  <si>
    <t>Reunion con el Secretario de transito y trasnporte de San Jose del Guaviare, donde dio a conocer a prencencia de la agencia en el territorio y el cumplimento del circular</t>
  </si>
  <si>
    <t>Encuentro con el profesional Miguel Bueno, quien lidera el comité de gestión, de la Gobernación del Guaviare</t>
  </si>
  <si>
    <t>Reunion con el Jefe de la seccional de transito y trasnporte de la Policia Nacional del municipio de San Jose del Guaviare, donde dio a conocer a prencencia de la ANSV en el territorio y el cumplimento del circular 1 de diciembre de 2023</t>
  </si>
  <si>
    <t>Caquetá</t>
  </si>
  <si>
    <t>Florencia</t>
  </si>
  <si>
    <t>ACOMPAÑAMIENTO PUNTOS DE CONTROL</t>
  </si>
  <si>
    <t>Nariño</t>
  </si>
  <si>
    <t>Tumaco</t>
  </si>
  <si>
    <t>Articulación y estrategia de regionalización, plan navidad SMTT de Tumaco</t>
  </si>
  <si>
    <t>Antioquia</t>
  </si>
  <si>
    <t>Medellín</t>
  </si>
  <si>
    <t>ACOMPAÑAMIENTO PLAN EXODO</t>
  </si>
  <si>
    <t xml:space="preserve">Norte de Santander </t>
  </si>
  <si>
    <t>Cúcuta</t>
  </si>
  <si>
    <t>ARTICULACIÓN MINTRANSPORTE REGIONAL NTE SDER-ARAUCA</t>
  </si>
  <si>
    <t>Cauca</t>
  </si>
  <si>
    <t>Popayán</t>
  </si>
  <si>
    <t>reunion presencial con el director territorial del Ministerio de Transporte regional Cauca para actualizar contactos de los nuevos dignatarios y secretarios de transito e inspectores de policia para conformar el MAI</t>
  </si>
  <si>
    <t>REUNIÓN DE EMPALME - FLORENCIA CAQUETÁ</t>
  </si>
  <si>
    <t>REUNIÓN DIRECTOR DE TRÁNSITO CAQUETÁ</t>
  </si>
  <si>
    <t xml:space="preserve">ENCUENTRO SECRETARIA DE TRÁNSITO </t>
  </si>
  <si>
    <t>Piendamó</t>
  </si>
  <si>
    <t>reunión presencial con el nuevo secretario de transito y transporte del municipio de Piendamo y su equipo de trabajo preparando las acciones de prevencion de siniestralidad vial ya que este ente territorial se encuentra en el top 100 de siniestralidad</t>
  </si>
  <si>
    <t>La Ceja</t>
  </si>
  <si>
    <t>ENCUENTRO SECRETARIO TRÁNSITO</t>
  </si>
  <si>
    <t>Rionegro</t>
  </si>
  <si>
    <t xml:space="preserve">REUNIÓN AUTORIDADES LOCALES RIONEGRO </t>
  </si>
  <si>
    <t>REUNIÓN AUTORIDADES LOCALES</t>
  </si>
  <si>
    <t>ANTIOQUIA</t>
  </si>
  <si>
    <t>RIONEGRO</t>
  </si>
  <si>
    <t>El Peñol</t>
  </si>
  <si>
    <t xml:space="preserve">REUNIÓN AUTORIDADES LOCALES  EL PEÑOL </t>
  </si>
  <si>
    <t>TIMBIO</t>
  </si>
  <si>
    <t>reunion con la secretaria de Transito y transporte del municipio de Timbio trabajando en la inclusion del capitulo de seguridad vial en el PDT</t>
  </si>
  <si>
    <t>EL PEÑOL</t>
  </si>
  <si>
    <t>POPAYAN</t>
  </si>
  <si>
    <t>Participamos en la primera cumbre de alcaldes del Cauca liderada por el señor gobernador del Cauca Octavio Guzman sobre la importancia de construccion del plan de desarrollo y las iniciativas regionales en seguridad vial</t>
  </si>
  <si>
    <t>Control a Cumplimiento de Normas de Transito</t>
  </si>
  <si>
    <t>Bolívar</t>
  </si>
  <si>
    <t>Arjona</t>
  </si>
  <si>
    <t xml:space="preserve">Asistencia tecnica a secretaria de transito </t>
  </si>
  <si>
    <t>Asistencia tecnica a secretaria de transito</t>
  </si>
  <si>
    <t>Itagüí</t>
  </si>
  <si>
    <t>CREACIÓN DE AGENDA MOVILIDAD ANTIOQUIA</t>
  </si>
  <si>
    <t>Pasto</t>
  </si>
  <si>
    <t>ENCUENTRO CON EL VICEMINISTRO DE TRANSPORTE</t>
  </si>
  <si>
    <t>El Retorno</t>
  </si>
  <si>
    <t>REUNIÓN ALCALDÍA EL RETORNO</t>
  </si>
  <si>
    <t> </t>
  </si>
  <si>
    <t>CALDONO</t>
  </si>
  <si>
    <t>reunion preencial con el inspector de policia de caldono planificando actividades para el primer semestre sobre prevencion de siniestralidad</t>
  </si>
  <si>
    <t xml:space="preserve">ANTIOQUIA </t>
  </si>
  <si>
    <t>Cartagena</t>
  </si>
  <si>
    <t>Reunion con Asociacion  de gestion de riesgo empresarial</t>
  </si>
  <si>
    <t>Gobernanza</t>
  </si>
  <si>
    <t>Cundinamarca</t>
  </si>
  <si>
    <t>Cundinamarcá</t>
  </si>
  <si>
    <t>Presentación de la estrategia de nuevos mandatarios para la incporación de la seguridad vial en el PDM</t>
  </si>
  <si>
    <t>X</t>
  </si>
  <si>
    <t>Mosquera</t>
  </si>
  <si>
    <t>Magdalena</t>
  </si>
  <si>
    <t>El Banco Magdalena</t>
  </si>
  <si>
    <t>REUNIÓN DE PLANEACIÓN NARIÑO</t>
  </si>
  <si>
    <t>REUNIÓN DE ARTICULACIÓN AUTORIDADES LOCALES</t>
  </si>
  <si>
    <t>Villa Rica</t>
  </si>
  <si>
    <t>reunion preparatoria C.L.S.V. con el secretario de transito y transporte de Villa Rica</t>
  </si>
  <si>
    <t>Casanare</t>
  </si>
  <si>
    <t>Villa Nueva</t>
  </si>
  <si>
    <t>San Bernardo</t>
  </si>
  <si>
    <t>Guataquí</t>
  </si>
  <si>
    <t>Presentación de la estrategia de nuevos mandatarios para la incorporación de la seguridad vial en el PDM</t>
  </si>
  <si>
    <t>PuertoTejada</t>
  </si>
  <si>
    <t>reunion virtual con la secretaria de transito y transporte de Puerto Tejada revisando el acto administrativo de conformación del C.L.S.V y preparando acciones de prevencion</t>
  </si>
  <si>
    <t>REUNIÓN ACTIVIDADES DE CONTROL CARNAVALES</t>
  </si>
  <si>
    <t>reunion virtual con el Gerente del Terminal de Transporte de Popayán solicitando apoyo para difundir videos de prevencion de siniestralidad de la escuela virtual</t>
  </si>
  <si>
    <t xml:space="preserve">Mesa de Trabajo con la Universidad del Tolima </t>
  </si>
  <si>
    <t xml:space="preserve">Encuentro de autoridades de transito </t>
  </si>
  <si>
    <t>REUNIÓN PREPARATORIA CLSV</t>
  </si>
  <si>
    <t>REUNIÓN PLAN DE TRABAJO - HOLCIM</t>
  </si>
  <si>
    <t>PUERTO TEJADA</t>
  </si>
  <si>
    <t>Reunion virtual secretaria de transito del Mpio. Puerto Tejada preparando el C.LS.V.</t>
  </si>
  <si>
    <t>Reunión Defencarga - Acuerdo de Entendimiento</t>
  </si>
  <si>
    <t>REUNIÓN AUTORIDADES LOCALES  LA CEJA</t>
  </si>
  <si>
    <t>SILVIA</t>
  </si>
  <si>
    <t>Reunion presencial con secretaria de Gobierno y la Inspeccion de Policia del Municipio de Silvia explicando la necesidad de creacion del C.L.SV. como espacio de concertación sobre seguridad vial</t>
  </si>
  <si>
    <t>LA CEJA</t>
  </si>
  <si>
    <t>PIENDAMO</t>
  </si>
  <si>
    <t xml:space="preserve">Reunion virtual con el señor alcalde de piendamo fundamentando la inclusion capitulo de seguridad vial en el plan de desarrollo </t>
  </si>
  <si>
    <t>Buesaco</t>
  </si>
  <si>
    <t xml:space="preserve">Reunión de articulación, lineamientos nuevos mandatarios </t>
  </si>
  <si>
    <t>reunión presencial funcionarios con la secretaria de transito y transporte de Popayán con el tema de capacitación para los contratistas de foto detencion</t>
  </si>
  <si>
    <t>villa Rica</t>
  </si>
  <si>
    <t>Reunión con secretario de movilidad y funcionario de la oficina de planeacion municipal de Villa Rica gestionando la inclusion en el plan de desarrollo local</t>
  </si>
  <si>
    <t>Boyacá</t>
  </si>
  <si>
    <t>Tunja</t>
  </si>
  <si>
    <t>SOCIALIZACIÓN PLAN LOCAL DE SEGURIDAD VIAL</t>
  </si>
  <si>
    <t>San Roque</t>
  </si>
  <si>
    <t>´REUNIÓN PREPARATORIA CLSV</t>
  </si>
  <si>
    <t>Pamplona</t>
  </si>
  <si>
    <t xml:space="preserve"> Participación en las mesas de trabajo del PDD - Plan de Desarrollo Departamental del Norte de Santander, Región Suroiental - Pamplona, Mesa vías y Tránsito.</t>
  </si>
  <si>
    <t>Meta</t>
  </si>
  <si>
    <t>Acacías</t>
  </si>
  <si>
    <t>Asistencia técnica para la adopción del PLSV entregado bajo el contrato 102 de 2022</t>
  </si>
  <si>
    <t>Putumayo</t>
  </si>
  <si>
    <t>Mocoa</t>
  </si>
  <si>
    <t>Visita para presentación como enlace regional a la Secretaría de Tránsito y Transporte del municipio de Mocoa y solicitud de los PLSV y CLSV y fecha de la primera acta de la vigencia 2024.</t>
  </si>
  <si>
    <t>Taller de lineamientos nuevos mandatarios municipios de Nariño</t>
  </si>
  <si>
    <t>Reunion presencial con la secretaria de transito de Timbio trabajando las acciones en la implementacion de las poltiicas publicas y las estrategias en materia de seguridad vial</t>
  </si>
  <si>
    <t>Villa del Rosario</t>
  </si>
  <si>
    <t xml:space="preserve"> Participación en las mesas de trabajo del PDD - Plan de Desarrollo Departamental del Norte de Santander, Región Oiental - Cúcuta, Mesa vías y Tránsito.</t>
  </si>
  <si>
    <t>Valle del Cauca</t>
  </si>
  <si>
    <t>Cali</t>
  </si>
  <si>
    <t>Taller proceso contravencional transito</t>
  </si>
  <si>
    <t>Asistencia tecnica alcosensores EIM</t>
  </si>
  <si>
    <t>Asistencia tecnica alcohosensores</t>
  </si>
  <si>
    <t>Presentación de la estrategia de nuevos mandatarios para la incorporación de la seguridad vial en el PDM con  Municipios del Deprtamento del Nariño, dicha actividad fue convocada por la Subsecretaria de Tránsito Departamental</t>
  </si>
  <si>
    <r>
      <t xml:space="preserve"> </t>
    </r>
    <r>
      <rPr>
        <sz val="11"/>
        <rFont val="Arial"/>
        <family val="2"/>
      </rPr>
      <t>Chachagüí </t>
    </r>
  </si>
  <si>
    <r>
      <t xml:space="preserve"> </t>
    </r>
    <r>
      <rPr>
        <sz val="11"/>
        <rFont val="Arial"/>
        <family val="2"/>
      </rPr>
      <t>Nariño </t>
    </r>
  </si>
  <si>
    <r>
      <t xml:space="preserve"> </t>
    </r>
    <r>
      <rPr>
        <sz val="11"/>
        <rFont val="Arial"/>
        <family val="2"/>
      </rPr>
      <t>Buesaco </t>
    </r>
  </si>
  <si>
    <t>Belén </t>
  </si>
  <si>
    <r>
      <t xml:space="preserve"> </t>
    </r>
    <r>
      <rPr>
        <sz val="11"/>
        <rFont val="Arial"/>
        <family val="2"/>
      </rPr>
      <t>Albán </t>
    </r>
  </si>
  <si>
    <t>Génova </t>
  </si>
  <si>
    <r>
      <t xml:space="preserve"> </t>
    </r>
    <r>
      <rPr>
        <sz val="11"/>
        <rFont val="Arial"/>
        <family val="2"/>
      </rPr>
      <t>Taminango </t>
    </r>
  </si>
  <si>
    <r>
      <t xml:space="preserve"> </t>
    </r>
    <r>
      <rPr>
        <sz val="11"/>
        <rFont val="Arial"/>
        <family val="2"/>
      </rPr>
      <t>Contadero </t>
    </r>
  </si>
  <si>
    <t>San Lorenzo </t>
  </si>
  <si>
    <t>El Tambo </t>
  </si>
  <si>
    <r>
      <t xml:space="preserve"> </t>
    </r>
    <r>
      <rPr>
        <sz val="11"/>
        <rFont val="Arial"/>
        <family val="2"/>
      </rPr>
      <t>Ricaurte </t>
    </r>
  </si>
  <si>
    <r>
      <t xml:space="preserve"> </t>
    </r>
    <r>
      <rPr>
        <sz val="11"/>
        <rFont val="Arial"/>
        <family val="2"/>
      </rPr>
      <t>Sandoná </t>
    </r>
  </si>
  <si>
    <r>
      <t xml:space="preserve"> </t>
    </r>
    <r>
      <rPr>
        <sz val="11"/>
        <rFont val="Arial"/>
        <family val="2"/>
      </rPr>
      <t>Samaniego </t>
    </r>
  </si>
  <si>
    <t>Imues </t>
  </si>
  <si>
    <r>
      <t xml:space="preserve"> </t>
    </r>
    <r>
      <rPr>
        <sz val="11"/>
        <rFont val="Arial"/>
        <family val="2"/>
      </rPr>
      <t>La Llanada </t>
    </r>
  </si>
  <si>
    <t>Puerres </t>
  </si>
  <si>
    <r>
      <t xml:space="preserve"> </t>
    </r>
    <r>
      <rPr>
        <sz val="11"/>
        <rFont val="Arial"/>
        <family val="2"/>
      </rPr>
      <t>Yacuanquer </t>
    </r>
  </si>
  <si>
    <t>Ancuya </t>
  </si>
  <si>
    <r>
      <t xml:space="preserve"> </t>
    </r>
    <r>
      <rPr>
        <sz val="11"/>
        <rFont val="Arial"/>
        <family val="2"/>
      </rPr>
      <t>Consaca </t>
    </r>
  </si>
  <si>
    <r>
      <t xml:space="preserve"> </t>
    </r>
    <r>
      <rPr>
        <sz val="11"/>
        <rFont val="Arial"/>
        <family val="2"/>
      </rPr>
      <t>Guachucal </t>
    </r>
  </si>
  <si>
    <r>
      <t xml:space="preserve"> </t>
    </r>
    <r>
      <rPr>
        <sz val="11"/>
        <rFont val="Arial"/>
        <family val="2"/>
      </rPr>
      <t>Linares </t>
    </r>
  </si>
  <si>
    <r>
      <t xml:space="preserve"> </t>
    </r>
    <r>
      <rPr>
        <sz val="11"/>
        <rFont val="Arial"/>
        <family val="2"/>
      </rPr>
      <t>Francisco Pizarro </t>
    </r>
  </si>
  <si>
    <r>
      <t xml:space="preserve"> </t>
    </r>
    <r>
      <rPr>
        <sz val="11"/>
        <rFont val="Arial"/>
        <family val="2"/>
      </rPr>
      <t>San Pedro de Cartago </t>
    </r>
  </si>
  <si>
    <r>
      <t xml:space="preserve"> </t>
    </r>
    <r>
      <rPr>
        <sz val="11"/>
        <rFont val="Arial"/>
        <family val="2"/>
      </rPr>
      <t>Pupiales </t>
    </r>
  </si>
  <si>
    <r>
      <t xml:space="preserve"> </t>
    </r>
    <r>
      <rPr>
        <sz val="11"/>
        <rFont val="Arial"/>
        <family val="2"/>
      </rPr>
      <t>La Unión </t>
    </r>
  </si>
  <si>
    <r>
      <t xml:space="preserve"> </t>
    </r>
    <r>
      <rPr>
        <sz val="11"/>
        <rFont val="Arial"/>
        <family val="2"/>
      </rPr>
      <t>Gualmatan </t>
    </r>
  </si>
  <si>
    <r>
      <t xml:space="preserve"> </t>
    </r>
    <r>
      <rPr>
        <sz val="11"/>
        <rFont val="Arial"/>
        <family val="2"/>
      </rPr>
      <t>Aldana </t>
    </r>
  </si>
  <si>
    <t>San Pablo </t>
  </si>
  <si>
    <t xml:space="preserve">Presentación de la estrategia de nuevos mandatarios para la incorporación de la seguridad vial en el PDM en el marco del Comité Local de Seguridad Vial. </t>
  </si>
  <si>
    <t>Reunión de articulación con subsecretaría de transito de Nariño</t>
  </si>
  <si>
    <t>Santander de Quilichao</t>
  </si>
  <si>
    <t>Reunión presencial con la secretaria de transito de santander de quilichao haciendo la presentacion como enlace regional y solicitando la inclusion del capitulo de seguridad vial en el plan de desarrollo</t>
  </si>
  <si>
    <t>Asistencia tecnica Taller protocolos y procedimientos EIM</t>
  </si>
  <si>
    <t>Asistencia tecnica Taller protocolos y procedimientos</t>
  </si>
  <si>
    <t xml:space="preserve">Taller el Plan También es Conmigo, cuyo propósito consistió en socializar el PNSV 2022 - 2031, así como generar conciencia acerca de la importancia de
trabajar de manera conjunta en torno a la seguridad vial. </t>
  </si>
  <si>
    <t>Vijes</t>
  </si>
  <si>
    <t>Buga</t>
  </si>
  <si>
    <t>Aguazul</t>
  </si>
  <si>
    <t>Presentación de la estrategia de nuevos mandatarios para la incorporación de la seguridad vial en el PDM municipal.</t>
  </si>
  <si>
    <t>Yopal</t>
  </si>
  <si>
    <t>Participación en Avanzada de la EIM.</t>
  </si>
  <si>
    <t>Asesoría y mesa de trabajo con la Secretaría de Movilidad
del Distrito de Tumaco.</t>
  </si>
  <si>
    <t>CALOTO</t>
  </si>
  <si>
    <t>Reunion presencial con el secretario de transito preparando el C.L.S.V.</t>
  </si>
  <si>
    <t>Orito</t>
  </si>
  <si>
    <t>Visita para presentación como enlace regional a la Secretaría de Tránsito del municipio de Orito y solicitud de los PLSV y CLSV y fecha de la primera acta de la vigencia 2024.</t>
  </si>
  <si>
    <t xml:space="preserve">Presentación de la estrategia de nuevos mandatarios para la incporación de la seguridad vial en el PDM a los municipios del Departamento del Valle del Cauca. </t>
  </si>
  <si>
    <t>Yumbo</t>
  </si>
  <si>
    <t>Reunión con el consultor Tumaco PDM y jefe operativo de
movilidad.</t>
  </si>
  <si>
    <t xml:space="preserve">Reunión con consultores de Ricaurte, Mallama, Barbacoas, Roberto Payán y Magüí Payán de los PDM </t>
  </si>
  <si>
    <t>Reunion construccion plan de desarrollo subregion centro del Cauca liderada por el señor gobernador Octavio Guzman, posteriormente se participo en la mesa de infraestructura en el tema de seguridad vial</t>
  </si>
  <si>
    <t>popayan</t>
  </si>
  <si>
    <t>Reunión presencial con el Director Territorial del Ministerio de Transporte regional Cauca estableciendo estrategias para la ejecución de politicas publicas del Departamento</t>
  </si>
  <si>
    <t>Valle del Guamuez</t>
  </si>
  <si>
    <t>Visita para presentación como enlace regional a la Secretaría de Tránsito del Valle del Guamuez y solicitud de los PLSV y CLSV y fecha de la primera acta de la vigencia 2024</t>
  </si>
  <si>
    <t>El Bagre</t>
  </si>
  <si>
    <t>Ábrego</t>
  </si>
  <si>
    <t>Reunion con la Inspectora de Policía, Dra. Ingrid Tatiana Angarita y en compañía del Administrador Vial Ing. Rafael David Reyes dirección Territorial Invías Ocaña, en el municipio de Abrego, Norte de Santander. Presentación como Enlace Regional y Divulgacion de Fichas nuevos mandatarios.</t>
  </si>
  <si>
    <t>Mesa para la elaboración de Acuerdo de Entendimiento y revisión de documentos con la Universidad de los Andes.</t>
  </si>
  <si>
    <t>Invitación a la primera sesión del Comité Interinstitucional de 
Movilidad Activa 2024 -  Con Ministerio de Transporte desde el  Grupo asuntos ambientales y desarrollo sostenible "GAADS"</t>
  </si>
  <si>
    <t>Ocaña</t>
  </si>
  <si>
    <t>Se realizó visita al municipio de Ocaña, Norte de Santander, se dialogó con el secretario de tránsito Municipal, Dr. Enrique Armando Noguera y contratistas nuevos mandatarios, se revisó el PLSV del municipio, se reviso y programó el próximo CLSV.</t>
  </si>
  <si>
    <t xml:space="preserve"> Presentación a Autoridades de Tránsito de la región " La socialización del programa Motodestrezas", con la participacion de Luis E Sánchez de ANSV-DCI. La actividad se complementó con la misma charla dirigida a vendedores de motos en la Feria "Cúcuta sobre dos ruedas" organizada por FENALCO N de S.</t>
  </si>
  <si>
    <t>Visita para presentación como enlace regional a la Dirección de Tránsito y Transporte de la Gobernación del Putumayo y solicitud de los PDSV y CDSV y fecha de la primera acta de la vigencia 2024</t>
  </si>
  <si>
    <t>Reunión lineamientos nuevos mandatarios, asesora planeación departamental, Subsecretario de transito del departamento</t>
  </si>
  <si>
    <t>Municipios Putumayo</t>
  </si>
  <si>
    <t>Remisión a los correos institucionales de las secretarías de tránsito municipal y departamental con los anexos de los lineamientos para el Plan de Desarrollo y estrategia Nuevos Mandatarios</t>
  </si>
  <si>
    <t>Mesa de Movilidad Activa y Sostenible  Con Ministerio de Transporte desde el  Grupo asuntos ambientales y desarrollo sostenible "GAADS"</t>
  </si>
  <si>
    <t>Mesa de transporte intermunicipal</t>
  </si>
  <si>
    <t xml:space="preserve">Presentación de la estrategia de nuevos mandatarios para la incporación de la seguridad vial en el PDM a los municipios del Departamento del Cauca. </t>
  </si>
  <si>
    <t>Suarez</t>
  </si>
  <si>
    <t>Lopez de micay</t>
  </si>
  <si>
    <t>Piendamo</t>
  </si>
  <si>
    <t>Caloto</t>
  </si>
  <si>
    <t>Cajibio</t>
  </si>
  <si>
    <t>La Vega</t>
  </si>
  <si>
    <t>Totoró</t>
  </si>
  <si>
    <t>Almaguer</t>
  </si>
  <si>
    <t>Patia</t>
  </si>
  <si>
    <t>Guachene</t>
  </si>
  <si>
    <t>Timbio</t>
  </si>
  <si>
    <t>Jambalo</t>
  </si>
  <si>
    <t>Purace</t>
  </si>
  <si>
    <t>Caldono</t>
  </si>
  <si>
    <t>Inza</t>
  </si>
  <si>
    <t>Corinto</t>
  </si>
  <si>
    <t>Tambo</t>
  </si>
  <si>
    <t>San Sebastian</t>
  </si>
  <si>
    <t>MIranda</t>
  </si>
  <si>
    <t>Departamento</t>
  </si>
  <si>
    <t>Belalcazar</t>
  </si>
  <si>
    <t>Sonsón</t>
  </si>
  <si>
    <t xml:space="preserve">SOLICITUD DE INFORMACIÓN MATRIZ REGIONALIZACION ORIENTE ANTIOQUEÑO </t>
  </si>
  <si>
    <t>Guainía</t>
  </si>
  <si>
    <t>Inírida</t>
  </si>
  <si>
    <t>Encuentro virtual por canal teams, con la Secretaria de Tránsito y Transporte Municipal de Inírida Guainía, Angela Patricia Carvajalino Berrio, para la gestión de convenios interinstitucionales</t>
  </si>
  <si>
    <t>reunion Departamental con autoridades de Transito y Transporte de 15 municipios y del secretario de infraestructura de departamento tema plan local de seguridad vial y la inclusion de un capitulo de seguridad vial en el PDT</t>
  </si>
  <si>
    <t>Tolima</t>
  </si>
  <si>
    <t>Ibagué</t>
  </si>
  <si>
    <t>La ANSV hizo presencia en el Cómite Depaetamental de Seguridad Vial del Departamento del Tolima</t>
  </si>
  <si>
    <t>Visita a la secretaria de tránsito y transporte municipal de Mocoa Dra. Fernanda Velazco, se estableció fecha del 17 de abril para seccionar el primer comité local de seguridad vial</t>
  </si>
  <si>
    <t>Sitionuevo</t>
  </si>
  <si>
    <t>REUNIÓN DE ARTICULACIÓN SITIONUEVO - MAGDALENA</t>
  </si>
  <si>
    <t>Maceo</t>
  </si>
  <si>
    <t>Cáceres</t>
  </si>
  <si>
    <t>Mesa técnica de manera presencial en compañía del alcalde municipal de Ocaña, secretaria de tránsito y movilidad, secretaria de turismo, funcionarios de la policía de tránsito y turismo, cámara de comercio municipal y diferentes actores viales del municipio.</t>
  </si>
  <si>
    <t>Encuentro presencial con la Dra. Laura Constanza Mayorga Bautista, Secretaria de tránsito y transporte Municipal de San José del Guaviare, donde se realizó un diagnóstico inicial de cómo se encuentra esta dependencia en relación con seguridad vial Municipal</t>
  </si>
  <si>
    <t>Mesa de trabajo con el jefe de la seccional de Tránsito y Transporte del Municipio de San José del Guaviare, teniente Oscar Figueredo, articulando acciones para activar los actores viales del territorio</t>
  </si>
  <si>
    <t>Santander</t>
  </si>
  <si>
    <t>San Vicente de Chucurí</t>
  </si>
  <si>
    <t>REUNIÓN CON MIEMBROS DEL CLSV A FIN DE SOCIALIZAR EL PNSV E IMPORTANCIA DEL PLSV PARA SER APROBADO</t>
  </si>
  <si>
    <t>piendamo</t>
  </si>
  <si>
    <t xml:space="preserve">reunion C.L.S.V con todos los actores viales del municipio concertando acciones de prevencion especialmente en la via panamericana </t>
  </si>
  <si>
    <t>reunion virtual con la ingeniera Alejandra Paz de la secretaria de transito de Popayán preparando la actividad de motodestrezas</t>
  </si>
  <si>
    <t>Asistencia técnica para la adopción del PLSV entregado y estrategia de nuevos mandatarios.</t>
  </si>
  <si>
    <t>Chocó</t>
  </si>
  <si>
    <t>Quibdó</t>
  </si>
  <si>
    <t>TALLER NUEVOS MANDATARIOS</t>
  </si>
  <si>
    <t>Asistencia técnica para la incoproración de la seguridad vial en el Plan de Desarrollo Municipa- Estrategia de nuevos mandatarios</t>
  </si>
  <si>
    <t>Reunión presencial en las instalaciones del Ministerio de Transporte, territorial Norte de Santander con el Ing. Javier Ardila, director regional Mintransporte Norte de Santander y Arauca.</t>
  </si>
  <si>
    <t>Mesas de trabajo, para la construcion del plan de desarrollo Municipal de San Jose del Guaviare, liderado por el señor alcalde Willy Alejandro Rodriguez Rojas</t>
  </si>
  <si>
    <t xml:space="preserve">Visita a la secretaria de transito Valle del Guamuez </t>
  </si>
  <si>
    <t xml:space="preserve">Se realizó reunión virtual con el secretario de Tránsito municipal de Ocaña, Se programó el primero CLSV para el próximo miércoles 13/03/2024 en el salón de Gobierno del Municipio. </t>
  </si>
  <si>
    <t>Se realiza reunión presencial con Dr. Carlos Osorio secretario departamental de Tránsito Norte de Santander, alistamiento y preparación de encuentro con autoridades de Tránsito del departamento</t>
  </si>
  <si>
    <t>Risaralda</t>
  </si>
  <si>
    <t>Belen de Umbria</t>
  </si>
  <si>
    <t>Balboa</t>
  </si>
  <si>
    <t>Guática</t>
  </si>
  <si>
    <t>Pueblo Rico</t>
  </si>
  <si>
    <t>Santuario</t>
  </si>
  <si>
    <t>Quinchia</t>
  </si>
  <si>
    <t>La Estrella</t>
  </si>
  <si>
    <t xml:space="preserve">MESA DE ARTICULACIÓN MUNICIPIO DE LA ESTRELLA </t>
  </si>
  <si>
    <t>Caldas</t>
  </si>
  <si>
    <t>MESA DE ARTICULACIÓN MUNICIPIO DE CALDAS</t>
  </si>
  <si>
    <t>Villanueva</t>
  </si>
  <si>
    <t>Realización CLSV Villanueva Casanare</t>
  </si>
  <si>
    <t>Acompañamiento actividad MotoD en la Plaza de Mercado Plan Semana Santa</t>
  </si>
  <si>
    <t xml:space="preserve">LA ESTRELLA </t>
  </si>
  <si>
    <t>CALDAS</t>
  </si>
  <si>
    <t>Asistencia tecnica CLSV</t>
  </si>
  <si>
    <t>Viterbo</t>
  </si>
  <si>
    <t>REUNIÓN DE ARTICULACIÓN VITERBO - CALDAS</t>
  </si>
  <si>
    <t>Sabaneta</t>
  </si>
  <si>
    <t>MESA DE ARTICULACIÓN MUNICIPIO DE SABANETA</t>
  </si>
  <si>
    <t>Envigado</t>
  </si>
  <si>
    <t xml:space="preserve">MESA DE ARTICULACIÓN MUNICIPIO DE ENVIGADO </t>
  </si>
  <si>
    <t>Acompañamiento CLSV Plan Semana Santa Yopal</t>
  </si>
  <si>
    <t>Reunión Previa Concertar Orden del Día CLSV Movilidad Yopal</t>
  </si>
  <si>
    <t>Reunion con el DITRA planificando actividades para el plan semana santa</t>
  </si>
  <si>
    <t xml:space="preserve"> Presentación a la Secretaría de Tránsito de Villa del Rosario, Dra Lilibeth Ventura, de la Herramienta nuevos mandatarios.</t>
  </si>
  <si>
    <t xml:space="preserve">SABANETA </t>
  </si>
  <si>
    <t>ENVIGADO</t>
  </si>
  <si>
    <t>Floridablanca</t>
  </si>
  <si>
    <t>REUNIÓN DE ARTICULACIÓN FLORIDABLANCA -SANTANDER</t>
  </si>
  <si>
    <t>ACOMPAÑAMIENTO ESCUELA DE PATRULLERITOS</t>
  </si>
  <si>
    <t>PROGRAMACIÓN CAMPAÑA DE SEGURIDAD VIAL</t>
  </si>
  <si>
    <t xml:space="preserve">Mesa de Articulación Gerencia Departamental de seguridad vial de Antioquia </t>
  </si>
  <si>
    <t xml:space="preserve">MESA DE ARTICULACIÓN MUNICIPIO DE ITAGUI </t>
  </si>
  <si>
    <t>Bello</t>
  </si>
  <si>
    <t xml:space="preserve">MESA DE ARTICULACIÓN MUNICIPIO DE BELLO </t>
  </si>
  <si>
    <t xml:space="preserve">Participacion en el CLSV en el municipio de Ocaña, Norte de Santander, en el auditorio del Centro de Convivencia. </t>
  </si>
  <si>
    <t>ARTICULACIÓN ANSV CON EL MUNICIPIO DE FLORIDABLANCA (Estado del PLSV, estrategía nuevos mandatarios, oferta institucional)</t>
  </si>
  <si>
    <t>Apoyo Actividad MotoD</t>
  </si>
  <si>
    <t>Apoyo Actividad Peatones</t>
  </si>
  <si>
    <t>Apoyo Actividad de Control urbano</t>
  </si>
  <si>
    <t xml:space="preserve">MESA DE ARTICULACION GERENCIA DEPARTAMENTA DE SEGURIDAD VIAL DE ANTIOQUIA </t>
  </si>
  <si>
    <t>ITAGUI</t>
  </si>
  <si>
    <t>BELLO</t>
  </si>
  <si>
    <t>Operativo de control de documentos</t>
  </si>
  <si>
    <t>Asistencia técnica para la incorporación de la seguridad vial en el Plan de Desarrollo Municipal- Estrategia de nuevos mandatarios</t>
  </si>
  <si>
    <t>La Salina</t>
  </si>
  <si>
    <t xml:space="preserve">San Luis de Palenque </t>
  </si>
  <si>
    <t>Córdoba</t>
  </si>
  <si>
    <t>Montería</t>
  </si>
  <si>
    <t xml:space="preserve">Revisión del borrador del Plan de Desarrollo Territorial de la ciudad de Montería, realizando aportes desde el punto de vista técnico en materia de Seguridad Vial. </t>
  </si>
  <si>
    <t>Ipiales</t>
  </si>
  <si>
    <t>Reunión virtual con funcionarios de la secretaria de transito de popayan planificando estrategias de motodestrezas</t>
  </si>
  <si>
    <t xml:space="preserve"> Participación en la mesa de trabajo del AMC - Area Metropolitna de Cúcuta, Control a Transporte Informal e ilegal, con asistencia de Seperintentente delegado, Procurador delegado, Secretarios de Tránsito del Area metropolitana, Representantes de los gremios de Taxis y Buses, Enlace regional Mintransporte y enlaces de Supertransporte.</t>
  </si>
  <si>
    <t>Los Patios</t>
  </si>
  <si>
    <t xml:space="preserve"> Presentación a la Secretaría de Tránsito de Los Patios de la Herramienta nuevos mandatarios.</t>
  </si>
  <si>
    <t>Mesa para la elaboración de un convenio con CEMEX de acuerdo con el PNSV 2022-2031 y las áreas de acción</t>
  </si>
  <si>
    <t>Operativo de control zonas de rumba STT</t>
  </si>
  <si>
    <t>operativo de control de velocidad Ditra</t>
  </si>
  <si>
    <t>Atlántico</t>
  </si>
  <si>
    <t>Atlàntico</t>
  </si>
  <si>
    <t>Campo de La Cruz</t>
  </si>
  <si>
    <t>Candelaria</t>
  </si>
  <si>
    <t>Galapa</t>
  </si>
  <si>
    <t>Juan de Acosta</t>
  </si>
  <si>
    <t>Luruaco</t>
  </si>
  <si>
    <t>Malambo</t>
  </si>
  <si>
    <t>Manati</t>
  </si>
  <si>
    <t>Palmar de Varela</t>
  </si>
  <si>
    <t>Piojò</t>
  </si>
  <si>
    <t>Pueblo Nuevo</t>
  </si>
  <si>
    <t>Puerto Colombia</t>
  </si>
  <si>
    <t>Sabana Grande</t>
  </si>
  <si>
    <t>Sabana Larga</t>
  </si>
  <si>
    <t>MESA DE ARTICULACIÓN MUNICIPIO DE LA CEJA</t>
  </si>
  <si>
    <t>Hacemos presencia en la construcción del plan de desarrollo departamental 2024-2027 subregión Occidente (Ocaña. El Carmen, Abrego, Hacarí, Cachira, La Playa de Belén, San Calixto, Teorama, Convención, La Esperanza) capitulo: transito, movilidad y seguridad vial.</t>
  </si>
  <si>
    <t>Sucre</t>
  </si>
  <si>
    <t>Sincé</t>
  </si>
  <si>
    <t>REUNION CON  LA AUTORIDAD DE TRANSITO PARA SOCIALIZAR LA ESTRATEGIA NUEVOS MANDATARIOS</t>
  </si>
  <si>
    <t xml:space="preserve">VALLE DE ABURRA </t>
  </si>
  <si>
    <t>Caravana por la seguridad vial Valle de Aburra</t>
  </si>
  <si>
    <t xml:space="preserve">LA CEJA ANTIOQUIA </t>
  </si>
  <si>
    <t>VALLE DE ABURRÁ</t>
  </si>
  <si>
    <t>Remisión por medio de WhatsApp y corro electrónico solicitud para participar de la socialización de la circular externa conjunta ANSV y superintendencia a los municipios de Orito, la hormiga, puerto asís, Mocoa y gobernación del putumayo</t>
  </si>
  <si>
    <t>Acompañamiento a la convocatoria realizada por la Dirección territorial del ministerio de transporte a la conformación del Puesto de Mando Unificado – PMU.</t>
  </si>
  <si>
    <t>Acompañamiento en la coordinación de la logística de la actividad, pista de Habilidades para ciclistas Universidades.</t>
  </si>
  <si>
    <t>San Juan de Girón</t>
  </si>
  <si>
    <t xml:space="preserve">PLANIFICACIÓN PRIMER CLSV - MUNICIPIO DE GIRÓN </t>
  </si>
  <si>
    <t>Villavicencio</t>
  </si>
  <si>
    <t>Reunión Directores Territoriales MT e Invías Meta organización agenda y exposición de oferta institucional para articulación</t>
  </si>
  <si>
    <t>Coordinación reunion con ITBOY, enlace Motodestrezas Boyacá, enlace territorial ANSV Boyacá, con el fin de establecer cronograma de realizacion del programa en los diferentes municipios del Departamento.</t>
  </si>
  <si>
    <t>Reunion preparatoria con la secretaria de el municipio de Timbio del C.L.S.V.</t>
  </si>
  <si>
    <t xml:space="preserve">ARTICULACIÓN CON TERMINALES DE TRANSPORTE MEDELLIN </t>
  </si>
  <si>
    <t>Acompañamiento en la coordinación de la logística de la actividad, punto pedagógico orientado a ciclistas.</t>
  </si>
  <si>
    <t>Acompañamiento en la coordinación de la logística de la actividad, Jornada de prevención y cuidado de la salud mental para el personal de tránsito + manejo del estrés y tensión en organismos de socorro y tránsito.</t>
  </si>
  <si>
    <t xml:space="preserve">Acompañamiento en la coordinación de la logística de la actividad, Punto pedagógico sobre promoción del casco y velocidades seguras orientado a motociclistas - Motodestresa. </t>
  </si>
  <si>
    <t>San Marcos</t>
  </si>
  <si>
    <t>REUNION CON EL EQUIPO DE TRANSITO DEL MUNICIPIO DE SAN MARCOS SOCIALIZANDO LA ESTRATEGIA NUEVOS MANDATARIOS</t>
  </si>
  <si>
    <t>C.L.S.V. en el municipio de Timbio con todos los actores viales haciendo seguimiento a las acciones de prevencion de siniestralidad</t>
  </si>
  <si>
    <t xml:space="preserve"> Presentación a la Secretaría de Tránsito de Pamplona, Dr Osnay Gonzalez, de la Herramienta nuevos mandatarios.</t>
  </si>
  <si>
    <t>MEDELLIN</t>
  </si>
  <si>
    <t>Mesa para la elaboración de un convenio con el Consejo Colombiano de Seguridad de acuerdo con el PNSV 2022-2031, las áreas de acción y las necesidades de la ANSV.</t>
  </si>
  <si>
    <t>Planes de Movilidad Segura y Sostenible Con Ministerio de Transporte desde el  Grupo asuntos ambientales y desarrollo sostenible "GAADS"</t>
  </si>
  <si>
    <t>La Guajira</t>
  </si>
  <si>
    <t xml:space="preserve">Se realizó  la jornada de Nuevos Mandatarios de manera virtual con el Desapartemento de Guajira y los muncipios de Maicao y  Albania, con  el propósito de incluir en sus planes de desarrollo territorial, acciones encaminadas a proteger la vida en las vías.
De igual manera se socializó el PNSV y la necesidad e acualización de los PLSV </t>
  </si>
  <si>
    <t>Maicao</t>
  </si>
  <si>
    <t>Albania</t>
  </si>
  <si>
    <t xml:space="preserve">MESA DE ARTICULACIÓN MUNICIPIO DE RIONEGRO </t>
  </si>
  <si>
    <t xml:space="preserve">MESA DE ARTICULACIÓN MUNICIPIO DE LA CEJA </t>
  </si>
  <si>
    <t xml:space="preserve">ARTICULACIÓN CON DIRECCIÓN TERRITORIAL DE TRANSPORTE </t>
  </si>
  <si>
    <t xml:space="preserve">PMU MEDELLIN </t>
  </si>
  <si>
    <t>Se realiza acompañamiento y participación como ANSV en el PMU Semana Santa y presentación de la oferta interinstitucional de la ANSV, Cúcuta Norte de Santander</t>
  </si>
  <si>
    <t>PMU Semana Santa Direción Territorial Ministerio de Transporte</t>
  </si>
  <si>
    <t xml:space="preserve">PMU TERMINAL DEL NORTE MEDELLIN </t>
  </si>
  <si>
    <t>San Carlos</t>
  </si>
  <si>
    <t xml:space="preserve">Acompañamiento en la coordinación de la logística de la actividad, Punto Motodestresa. </t>
  </si>
  <si>
    <t>ARTICULACIÓN CON DIRECCIÓN TERRITORIAL DE TRANSPORTE DE ANTIOQUIA</t>
  </si>
  <si>
    <t>Corozal</t>
  </si>
  <si>
    <t>REUNION CON LA  AUTORIDAD DE TRANSITO PARA SOCIALIZAR LA ESTRATEGIA NUEVOS MANDATARIOS</t>
  </si>
  <si>
    <t>Sampués</t>
  </si>
  <si>
    <t>REUNION CON EL SECRETARIO DE TRANSITO DEPARTAMENTAL SOCIALIZANDO ESTARTEGIA NUEVOS MANDATARIOS Y CIRCULAR CONJUNTA 016 DEL 15 DE MARZO DE 2024</t>
  </si>
  <si>
    <t>C.L.S.V. En el Municipio de de Villa Rica con todos los actores viales cordinando acciones entre las instituciones</t>
  </si>
  <si>
    <t>C.L.S.V. en el municipio de CALOTO con todos los actores viales concertando acciones de prevencion de siniestralidad</t>
  </si>
  <si>
    <t xml:space="preserve"> Participación en el lanzamiento de la campaña de Seguridad vial para Semana Santa del PMU - Puesto de Mando Unificado del Norte de Stder, con presencia de Mintransporte, DITRA, Secretaria Dptal de Tránsito, Supertransporte, AMC, Secretarios de Tránsito e Inspectores de Policia del Dpto. Socialización de"Nuevos Mandatarios" por Ginna Herrera de ANSV-DCI </t>
  </si>
  <si>
    <t xml:space="preserve"> Participación en la socialización del PDD Plan Dptal de Desarrollo del Norte de Santander, en especial mesa de trabajo de "Vías y Tránsito" donde se constató la inclusión del componente seguridad vial en el mismo. Participación de Ginna Herrera por ANSV-DCI</t>
  </si>
  <si>
    <t>Se coordino por parte de la ANSV jornada de capacitación en motodestrezas y sensibilización en el , lo anterior, con el fin de generar presencion en siniestralidad vial.</t>
  </si>
  <si>
    <t>Amazonas</t>
  </si>
  <si>
    <t>Leticia</t>
  </si>
  <si>
    <t>Presentación del enlace regional por medio WhatsApp al director de tránsito de Leticia Amazonas</t>
  </si>
  <si>
    <t>Realizamos presencia en las masas de socialización de la construcción del Plan de Desarrollo Departamental Norte de Santander, en las instalaciones de la Gobernación de Norte de Santander.</t>
  </si>
  <si>
    <t>Sleep Intelligence - ANSV</t>
  </si>
  <si>
    <t>Presentación de lineamientos para la elaboración de planes locales de seguridad vial y de la estrategia de nuevos mandatarios</t>
  </si>
  <si>
    <t>Mutiscua</t>
  </si>
  <si>
    <t>San Cayetano</t>
  </si>
  <si>
    <t>El Zulia</t>
  </si>
  <si>
    <t>Convención</t>
  </si>
  <si>
    <t>Abrego</t>
  </si>
  <si>
    <t>Chinácota</t>
  </si>
  <si>
    <t>Ragonvalia</t>
  </si>
  <si>
    <t>Asistencia Técnica de PLSV, posterior a su entrega</t>
  </si>
  <si>
    <t>Cartagena de Indias</t>
  </si>
  <si>
    <t>MESA DE ARTICUALCIÓN CON EL DISTRITO DE CARTAGENA DEPARTAMENTO DE BOLIVAR PLAN SEMANA SANTA</t>
  </si>
  <si>
    <t>La Unión</t>
  </si>
  <si>
    <t xml:space="preserve">MESA DE ARTICULACIÓN MUNICIPIO DE LA UNION </t>
  </si>
  <si>
    <t>Argelia</t>
  </si>
  <si>
    <t xml:space="preserve">MESA DE ARTICULACIÓN MUNICIPIO DE ARGELIA </t>
  </si>
  <si>
    <t>Sincelejo</t>
  </si>
  <si>
    <t>INSTALACION P.M.U DPTO DE SUCRE</t>
  </si>
  <si>
    <t>San Gil</t>
  </si>
  <si>
    <t xml:space="preserve">ASISTENCIA A PRIMER CLSV - MUNICIPIO DE SAN GIL </t>
  </si>
  <si>
    <t>Apoyo estrategia intervención a municipios, Taller de velocidad conductores servicio público intermunicipal Terminal de Villavicencio</t>
  </si>
  <si>
    <t xml:space="preserve">Apoyo estrategia MotoD peaje la Libertad Pompeya </t>
  </si>
  <si>
    <t>Acompañamiento punto de control via panamericana kilometro 3 con DITRA y programa moto destrezas realizando prevencion de siniestralidad</t>
  </si>
  <si>
    <t>Sensibilizacion con infractores de transito en la dependencia de la secretaria de transito de Popayán</t>
  </si>
  <si>
    <t xml:space="preserve"> Presentación a la Secretaría de Tránsito de Cúcuta de la Herramienta nuevos mandatarios, a cargo de Ginna Herrera ANSV - DCI</t>
  </si>
  <si>
    <t xml:space="preserve">REUNIÓN VIRTUAL CON COCESIONES DE ANTIOQUIA </t>
  </si>
  <si>
    <t>LA UNION</t>
  </si>
  <si>
    <t xml:space="preserve">ARGELIA </t>
  </si>
  <si>
    <t xml:space="preserve">Asistencia Técnica en la formulación de su PLSV y su PDT en materia de seguridad vial </t>
  </si>
  <si>
    <t>Tibasosa</t>
  </si>
  <si>
    <t>MESA DE ARTICULACIÓN (CIRCULAR COMPARTIDA SEMANA SANTA VALLE DE ABURRA)</t>
  </si>
  <si>
    <t>Abejorral</t>
  </si>
  <si>
    <t xml:space="preserve">MESA DE ARTICULACIÓN MUNICIPIO DE ABEJORRAL </t>
  </si>
  <si>
    <t xml:space="preserve"> Se asiste de manera presencial en la preparación del primer CLSV, realizado en las instalaciones de la secretaría de transito del municipio de Cúcuta.</t>
  </si>
  <si>
    <t>Invitación realizada por el Ing. Oscar Eduardo Ospina, secretario de infraestructura del Departamento del Guaviare, mesa de trabajo con los funcionarios de la Red de Observatorios Territoriales ROT de la Agencia Nacional de Seguridad Vial.</t>
  </si>
  <si>
    <t>Acompañamiento a la concesión autopista de la sabana seccional Córdoba, en el lanzamiento de la estrategia para la semana mayor.</t>
  </si>
  <si>
    <t>SOCIALIZACION EN LA SECRETARIA DE MOVILIDAD DE SINCELEJO DE LA ESTRATEGIA NUEVOS MANDATARIOS Y CIRCULAR CONJUNTA 016 DEL 15 DE MARZO DE 2024</t>
  </si>
  <si>
    <t>SOCIALIZACION DE LA ESTRATEGIA NUEVOS MANDATARIOS EN LA ASAMBLEA DEPARTAMENTAL DE SUCRE</t>
  </si>
  <si>
    <t>Piedecuesta</t>
  </si>
  <si>
    <t>ASISTENCIA A PRIMER CLSV - PIEDECUESTA</t>
  </si>
  <si>
    <t>ASISTENCIA A PRIMER CLSV - GIRON</t>
  </si>
  <si>
    <t>Apoyo estrategia MotoD Vía catama Villavicencio</t>
  </si>
  <si>
    <t>Acompañamos puesto de control punto tunia Piendamo con la secretaria de transito de piendamo y agentes de transito programa moto destrezas</t>
  </si>
  <si>
    <t xml:space="preserve"> Se asistió a la mesa preparatoria del CLSV  con la Secretaría de Tránsito de Cúcuta. Asistentes: Secretaria de Hacienda, Salud, Educación, Cultura y Planeación.</t>
  </si>
  <si>
    <t xml:space="preserve">ABERJORRAL </t>
  </si>
  <si>
    <t>La ANSV hizó presnecia en el PMU realizado en la ciudad de Ibagué, el cual tenia como finalidad coordinar las actuacones que se realizarian para atender la semana Santa en la ciudad de Ibagué</t>
  </si>
  <si>
    <t>Hatillo - Los Llanos</t>
  </si>
  <si>
    <t>Punto seguro Comité Empresarial de Seguridad Vial donde se hace revisión de la temperatura de los frenos, el labrado de las llantas y sensibilizaciones a diferentes actores viales para la prevención de conductas riesgosas</t>
  </si>
  <si>
    <t>Socialización plan de trabajo – Prevención atropellamiento 
Fauna con el Instituto Tecnológico Metropolitano ITM</t>
  </si>
  <si>
    <t xml:space="preserve">Decimotercera Mesa de Infraestructura con Transportadores - Ministerio de Transportes </t>
  </si>
  <si>
    <t>Acompañamiento a dos puestos de control, en la vía San José del Guaviare-Villavicencio, realizado pedagogía sobre pausas activas y prueba de alcoholemia,</t>
  </si>
  <si>
    <t xml:space="preserve">Acompañamiento al lanzamiento de estrategia de control por parte de DITRA departamental y la secretaria de transito y transporte del Departamento de Córdoba. </t>
  </si>
  <si>
    <t>Vélez</t>
  </si>
  <si>
    <t>ASISTENCIA A PRIMER CLSV- VÉLEZ</t>
  </si>
  <si>
    <t>Itagui</t>
  </si>
  <si>
    <t xml:space="preserve">Acompañamiento programa motodestrezas </t>
  </si>
  <si>
    <t>Se realizo el acompañamiento y cordinacion en las acciones llevadas a cabo por el Instituto Departamental de Transito y Transporte del Meta de acuerdo con la Circular Conjunta 016 del 15 de marzo de 2024 en la vía Villavicencio - Puerto López km 16.</t>
  </si>
  <si>
    <t>Acompañamiento en la presentación a Medios de comunicación de la ANSV - Terminal del Norte</t>
  </si>
  <si>
    <t>Barbosa</t>
  </si>
  <si>
    <t>Presencia en pusto de control de DITRA - Parque  de las Aguas</t>
  </si>
  <si>
    <t>Se realizo el acompañamiento y cordinacion en las acciones llevadas a cabo por el Instituto Departamental de Transito y Transporte del Meta de acuerdo con la Circular Conjunta 016 del 15 de marzo de 2024 en la vía Villavicencio - Puerto López km 18.</t>
  </si>
  <si>
    <t>REUNIÓN SECRETARIA DE MOVILIDAD DE TUMACO</t>
  </si>
  <si>
    <t>Participacion, acompañamiento y apoyo al plan exodo de semana santa  via Yopal-Aguazul, trabajo articulado con la Policia de Transito y la concesion Covioriente</t>
  </si>
  <si>
    <t>Monterrey</t>
  </si>
  <si>
    <t xml:space="preserve">Reunion con el secretario de Gobierno Dr Carlos Alberto Diaz,  se socializo el tema de nuevos mandatarios, organizacion del CLSV, capacitacion en motodestrezas y organizacion para crear el PLSV. </t>
  </si>
  <si>
    <t>Arauca</t>
  </si>
  <si>
    <t>Tame</t>
  </si>
  <si>
    <t>Reunión Virtual con la Secretaria de Transito de TAME- ARAUCA, organizacion CLSV, nuevos mandatarios</t>
  </si>
  <si>
    <t>PRESENCIA EN PUNTO DE CONTROL - PLAN ÉXODO PIEDECUESTA</t>
  </si>
  <si>
    <t>PRESENCIA EN PUNTO DE CONTROL - PLAN ÉXODO FLORIDABLANCA</t>
  </si>
  <si>
    <t>Acompañamiento jornada de Moto Destrezas y entrega de motos hurtadas por parte de la Alcaldía del Municipio de Villavicencio.</t>
  </si>
  <si>
    <t>Visita a Indercultura del departamento del putumayo para la solicitud de un auditorio con el fin de desarrollar la estrategia de intervención al municipio de Mocoa del 15 al 18 de marzo, se remite la petición vía email para trámite institucional</t>
  </si>
  <si>
    <t>CORREGIMIENTO EL CHARTE</t>
  </si>
  <si>
    <t>Campaña semana mayor por parte de DITRA, asistimos como invitados en el peaje del charte</t>
  </si>
  <si>
    <t>Acompañamiento a la caravana de apertura a la  campaña Yopal no mas excusas en la semana santa, campaña realizada por la Secretaria de Movilidad en cabeza del ingeniero Ricardo camargo.</t>
  </si>
  <si>
    <t xml:space="preserve">Reunión con el secretario de Movilidad  Ing Jairo Arturo Quebrada,  se articulo  el tema de nuevos mandatarios,  capacitacion en motodestrezas y organizacion para actualizar el PLSV. </t>
  </si>
  <si>
    <t>Santa Rosa de Viertbo</t>
  </si>
  <si>
    <t>Reunion Alcaldia Municipal de Santa Rosa de Viterbo en lo referente al CLSV.</t>
  </si>
  <si>
    <t>Puerto Berrío</t>
  </si>
  <si>
    <t>Cisneros</t>
  </si>
  <si>
    <t>MESA DE ARTICULACIÓN MUNICIPIO DE CISNEROS</t>
  </si>
  <si>
    <t>REUNIÓN DE SOCIALIZACIÓN MOTODESTREZAS CON EL DISTRITO DE CARTAGENA Y EL DEPARTAMENTO DE BOLIVAR</t>
  </si>
  <si>
    <t>Barranquilla</t>
  </si>
  <si>
    <t xml:space="preserve">Articulación con Ditra Barranquilla y la Secretaria de  Tránsito y Seguridad Vial de Barranquilla, para la realización del punto pedagógico " Uso del casco y licencia de conducción ", actor vial motociclistas durante la estrategia nacional de intervención a municipios en la ciudad de Barranquilla </t>
  </si>
  <si>
    <t xml:space="preserve">Convocatoria por medio de correo electrónico para el acompañamiento a la Jornada de Primer Respondiente y Taller de Riesgo Psicosocial </t>
  </si>
  <si>
    <t>Se asistió de manera virtual a la reunión del equipo de Red Observatorio Nacional de Seguridad Vial, en compañía de funcionarios de la secretaría de transito del municipio de Cúcuta.</t>
  </si>
  <si>
    <t>Pore</t>
  </si>
  <si>
    <t>Reunión presencial con la Dra  XIMENA MESA secretaria de Gobierno de PORE- CASANARE,  alistamiento y preparación para el CLSV, lineamientos nuevos mandatarios, se da a conocer un el documento tecnico de soporte del PLSV el cual el Municipio revisara y procedera con su implementacion, programa de motodestrezas</t>
  </si>
  <si>
    <t xml:space="preserve">Articulación, gestión y convocatoria para el Taller de Política Pública " El Plan Tambien es conmigo", realizado en el Ministerio de Transporte Terriorial Atlántico </t>
  </si>
  <si>
    <t xml:space="preserve">Baranoa </t>
  </si>
  <si>
    <t xml:space="preserve">Acompañamiento y gestión con la Secretaria de Tránsito departamental al punto pedagógico "Uso del casco y licencia de conducción, actor vial motociclistas en el municipio de Baranoa </t>
  </si>
  <si>
    <t xml:space="preserve">Acompañamiento y gestión con la Secretaria de Tránsito y Seguridad vial de Barranquilla para la jornada de Bicidestrezas realizada al colectivo Bicicipol en el parque Sagrado Corazónen la ciudad de Barranquilla </t>
  </si>
  <si>
    <t>SOCIALIZACION DE LA ESTRATEGIA NUEVOS MANDATARIOS EN LA SEC DE PLANEACION DEPARTAMENTAL DE SUCRE CON EL SUB-SECRETARIO HECTOR PEREZ PERNET</t>
  </si>
  <si>
    <t>SOCIALIZACION DE LA ESTRATEGIA NUEVOS MANDATARIOS EN LA SECRETARIA DE PLANEACION DE COROZAL CON LA SECRETARIA CARMEN ANA MERCADO</t>
  </si>
  <si>
    <t>Solicitud a coordinador Casa de Justicia de auditorio para talleres presenciales de la Estrategia de Intervención a Municipios de Alta siniestralidad – Mocoa- Putumayo de la ANSV, para días martes 16 y miércoles 17 de abril</t>
  </si>
  <si>
    <t>Invitación a empresarios del departamento del putumayo a participar de la  Estrategia de Intervención a Municipios de Alta siniestralidad – Mocoa- Putumayo, con el taller presencial “Actualización normativa del Plan Estratégico de Seguridad Vial PESV-Res 40595-2022”, el día Martes 16 de Abril,  en horario de  4:00 p.m. a 6:00 p.m., Auditorio de Indercultura Putumayo</t>
  </si>
  <si>
    <t xml:space="preserve">Puntos seguros donde se hace revisión de la temperatura de los frenos y el labrado de las llantas </t>
  </si>
  <si>
    <t xml:space="preserve">Socialización acuerdos con el equipo ITM y la Dirección de Comportamiento para la prevención atropellamiento Fauna </t>
  </si>
  <si>
    <t>operativo de control de velocidad  RTM LIcencia Ditra</t>
  </si>
  <si>
    <t>operativo de control de velocidad  RTM Licencia Ditra</t>
  </si>
  <si>
    <t>Soledad</t>
  </si>
  <si>
    <t>Anorí</t>
  </si>
  <si>
    <t>Segovia</t>
  </si>
  <si>
    <t>Caracolí</t>
  </si>
  <si>
    <t>Paz de Ariporo</t>
  </si>
  <si>
    <t>Reunión presencial con el Dr. NEOBAN CALDERON secretario de Gobierno de PAZ DE ARIPORO- CASANARE,  alistamiento y preparación para el CLSV, lineamientos nuevos mandatarios,  programa de motodestrezas.</t>
  </si>
  <si>
    <t xml:space="preserve">Gestión y logística del lugar para el lanzamiento Nacional de Motodestrezas </t>
  </si>
  <si>
    <t>Gestión y convocatoria para la jornada de actualización normativa de planes estratégicos de Seguridad Vial, realizada en la Secretaria de Tránsito y Seguridad Vial.</t>
  </si>
  <si>
    <t>Gestión para la realización del Taller de linemaientos para gestionar la velocidad (Incluyendo guía de sensibilización sobre velocidad), realizado en la Universidad del Norte.</t>
  </si>
  <si>
    <t>En acompañamiento de la avanzada estrategia nacional intervención a municipios se realiza reunión con funcionarios de la Secretaría de Movilidad Montería y se expone cada una de las actividades a realizar durante la semana de intervención.</t>
  </si>
  <si>
    <t>En acompañamiento de la avanzada estrategia nacional intervención a municipios, se realiza reunion con la doctora Elizabet Caluma directora Territorial Córdoba - Min Transporte, la agenda a implementar en esta semana y se le solicita acompañamiento en las diferentes convocatorias.</t>
  </si>
  <si>
    <t>En acompañamiento de la avanzada estrategia nacional intervención a municipios, se realiza reunión con funcionarios de la Secretaría Departamental Movilidad Córdoba, de la cual se coordino la convocatoria de los 30 municipios que cuenta el departamento para la asistencia de la actividad.</t>
  </si>
  <si>
    <t>En acompañamiento de la avanzada estrategia nacional intervención a municipios, se realiza reunión con cámara de comercio y solicitar su apoyo en dos talleres durante la semana de intervención.</t>
  </si>
  <si>
    <t>En acompañamiento de la avanzada estrategia nacional intervención a municipios, Se realizo reunión con los organismos de Socorro:
- Defensa Civil
- Bomberos
- Cruz Roja
En compañía de la Unidad de riesgo Municipal y se les socializo los talleres a realizar desde el área de atención a víctimas.</t>
  </si>
  <si>
    <t>En acompañamiento de la avanzada estrategia nacional intervención a municipios, se realiza reunión con la directora de la Terminal de Transporte de Montería y se articula con ella actividad de capacitación a conductores.</t>
  </si>
  <si>
    <t>ASISTENCIA A PRIMER CLSV - SAN VICENTE DE CHUCURÍ</t>
  </si>
  <si>
    <t>Granada</t>
  </si>
  <si>
    <t>Mesa de trabajo con rectores de instituciones educativas y funcionarios de tránsito de la alcaldía del municipio para concertar estrategias de prevención de siniestralidad en los colegios y escuelas, igualmente se ofrece moto Destrezas para realizar en el municipio y a los padres de familia</t>
  </si>
  <si>
    <t>Lejanias</t>
  </si>
  <si>
    <t>CLSV con todos los actores viales del municipio concertando acciones de prevención, se cordina actividad de la alcaldía con moto Destrezas y se designo funcionario para iniciar la elaboración del PLSV</t>
  </si>
  <si>
    <t>Ricaurte</t>
  </si>
  <si>
    <t>Reunión para la convocatoria y coordinación del Comité Local de Seguridad Vial en Ricaurte, junto con la discusión sobre la Circular Conjunta 016 del 15 de marzo de 2024, que van dirigida a diversas entidades del Sistema Nacional del Transporte, el objetivo es implementar medidas pedagógicas, de vigilancia y control durante las festividades de Semana Santa de 2024 y la diligencia del registro de los reportes en el respectivo aplicativo.</t>
  </si>
  <si>
    <t>Sensibilizaciones a conductores de vehículos de pasajeros sobre temas normativos y gestión de la velocidad</t>
  </si>
  <si>
    <t xml:space="preserve">Turbaco </t>
  </si>
  <si>
    <t>Yolombó</t>
  </si>
  <si>
    <t>Remedios</t>
  </si>
  <si>
    <t>Socialización de la estrategia nuevos mandatarios a la Ingeniera Kelly Johanna Castañeda Ruiz, y el profesional de apoyo Henry Alonso Cortes, del Departamento de Administrativo de Planeación del Guaviare</t>
  </si>
  <si>
    <t>Gestión para la realización de la capacitación en planes de movilidad escolar y la educación a través del juego, jornadas realizadas en la Secretaria de Tránsito y Seguridad Vial y en el colegio pies descalzos.</t>
  </si>
  <si>
    <t>Acompañamiento y convocatoria para el taller de Control: Protocolos y procedimientos estandarizados realizado para agentes de tránsito de departamento del Atlántico.</t>
  </si>
  <si>
    <t>Reunión Taller de nuevos mandatarios para la presentación de la estrtaegia integral del gobierno nacional para la inclusión de la seguridad vial en los Planes de desarrollo territorial.</t>
  </si>
  <si>
    <t>Gestión y acompañamiento a la jornada tejiendo redes por la movilidad: encuentros con enfoque de género, donde se realizó la articulación con la Secretaria de la mujer para la particpación de 32 de mujeres lideresas de diferentes barrios de la ciudad de Barranquilla.</t>
  </si>
  <si>
    <t>En acompañamiento de la avanzada estrategia nacional intervención a municipios, Se realiza reunión con DITRA Departamental / Municipal, Y se solicita apoyo logístico y participativo en los puntos de control durante la semana de la intervención.</t>
  </si>
  <si>
    <t>En acompañamiento de la avanzada estrategia nacional intervención a municipios, se realiza exposición de la agenda a la Concesión AUTOPISTAS DE LA SABANA, y se le solicita vincularse a las actividades programadas.</t>
  </si>
  <si>
    <t xml:space="preserve">En acompañamiento de la avanzada estrategia nacional intervención a municipios, se realiza los funcionarios de la SEPT, los cuales manifestaron su interés en participar en cada actividad. </t>
  </si>
  <si>
    <t>En acompañamiento de la avanzada estrategia nacional intervención a municipios, se realiza reunión con los funcionarios de la secretaria de salud Municipal los cuales esta muy interesados en hacer parte del taller de primeros respondiente protocolo PAS y apoyan en la convocatoria.</t>
  </si>
  <si>
    <t>En acompañamiento de la avanzada estrategia nacional intervención a municipios, se realiza acercamiento a la territorial INVIAS, brinda su apoyo en la coordinación de eventos con el prestamos de su auditorio.</t>
  </si>
  <si>
    <t xml:space="preserve">En acompañamiento de la avanzada estrategia nacional intervención a municipios,  se realiza presentación de la agenda a la Universidad de Córdoba de cada una de las actividades a implementar y se resalta la importancia de su apoyo en la realización de un taller.  </t>
  </si>
  <si>
    <t>ASISTIMOS A LA MEZA DE TRABAJO CONVOCADA POR EL MINISTERIO DE TRANSPORTE EN LA GOBERNACION DE SUCRE PARA ARTICULAR ESTRATEGIAS INHERENTES A LOS PLANES DE DESARROLLO.</t>
  </si>
  <si>
    <t>Participación en reunion de alianza regional Boyacá y Casanare, con el fin de trabajar interinstitucionalmente en la ejecución de la misma.</t>
  </si>
  <si>
    <t>El retorno</t>
  </si>
  <si>
    <t>Asistencia Técnica en la formulación de su PLSV y su PDT en materia de seguridad vial- Nuevos Mandatarios</t>
  </si>
  <si>
    <t>Huila</t>
  </si>
  <si>
    <t>MESA DE ARTICUALCIÓN CON EL DEPARTAMENTO DEL HUILA</t>
  </si>
  <si>
    <t>Puerto Triunfo</t>
  </si>
  <si>
    <t>Vaupés</t>
  </si>
  <si>
    <t>Encuentro virtual con la alcaldias municipales Mitu, Caruru y Taraira del departamento del Vaupes, socializacion de estrategias Nuevos mandatarios y opertividad de los CLSV.</t>
  </si>
  <si>
    <t>Encuentro virtual con la alcaldia municipal del Retorno Guaviare, para avanzar en la adopcion del Plan Local de Seguridad Vial</t>
  </si>
  <si>
    <t>Gestión y acompañamiento al taller: Recomendaciones para optimizar procesos contravencional y coactivos y puesta en marcha- socilización fotodetección SAST cob garantías legales .</t>
  </si>
  <si>
    <t>Se realiza acompañamiento a la concesión autopista de la sabana en la campaña sobre protocolo PAS en compañía con la Universidad Pontificia Bolivariana – UPB</t>
  </si>
  <si>
    <t>Reunion con la funcionaria encargada de seguridad vial en el departamento del Cauca preparando el C.T.S.V.</t>
  </si>
  <si>
    <t>REUNION COORDINACIÓN ACTIVIDADES CONJUNTAS DE CAMPAÑAS Y MOTODESTREZAS</t>
  </si>
  <si>
    <t>Visita a la secretaria de transito de Mocoa con el fin de socializar la estrategia de intervención al municipio de Mocoa junto con la dirección de tránsito departamental</t>
  </si>
  <si>
    <t>Carurú</t>
  </si>
  <si>
    <t>Mitú</t>
  </si>
  <si>
    <t>Programa Nacional de Fomento al Uso de la Bicicleta Con Ministerio de Transporte desde el  Grupo asuntos ambientales y desarrollo sostenible "GAADS"</t>
  </si>
  <si>
    <t>Reunión con La gerente de CYG Asociados para organizar jornadas de capacitacion con el programa de motodestrezas</t>
  </si>
  <si>
    <t>Reunión con Alcaldia de Yopal, secretaria de movilidad, para presentar y organizar el programa  de motodestrezas</t>
  </si>
  <si>
    <t>Mesa de articulacion con Policia de  Transito y Transporte DITRA, para el acompañamiento y socializacion del programa de Motodestrezas, agendando sensibilización en dos puntos algidos del departamento.</t>
  </si>
  <si>
    <t>Reunión presencial con el equipo operativo de la Secretaria departamental para el cronograma del programa de motodestrezas a realizarse en 16 munipios del departamento durante el 14 de mayo al 21 de junio del presente año.</t>
  </si>
  <si>
    <t>Los Palmitos</t>
  </si>
  <si>
    <t>SOCIALIZACION DE LA ESTARTEGIA NUEVOS MANDATARIOS EN LA SECRETARIA DE PLANEACION DE LOS PALMITOS</t>
  </si>
  <si>
    <t xml:space="preserve">ARTICULACIÓN PLAN MOVILIDAD ESCOLAR - PIEDECUESTA </t>
  </si>
  <si>
    <t>Cesar</t>
  </si>
  <si>
    <t>VALLEDUPAR</t>
  </si>
  <si>
    <t>Socialización con agentes de Ditra Cesar, temas en conversación MOTODESTREZAS</t>
  </si>
  <si>
    <t>Invitación personalizada a cada uno de los rectores (147) de Instituciones Educativas del departamento del putumayo a participar de la  Estrategia de Intervención a Municipios de Alta siniestralidad – Mocoa- Putumayo, con el taller de capacitación en Plan de Movilidad Escolar –PME, ”, el día jueves 18 de Abril,  en horario de  8:00 a.m. a 10:30 a.m.., Auditorio de Cámara de Comercio del Putumayo – Mocoa, de lo cual se anexa un modelo de invitación</t>
  </si>
  <si>
    <t>COMITE LOCAL DE SEGURIDAD VIAL MONTERREY - CASANARE</t>
  </si>
  <si>
    <t>Acompañamiento al programa de motodestrezas junto con el secretario de movilidad de villanueva, a la capacitacion dictada a bomberos Municipal</t>
  </si>
  <si>
    <t>MESA DE TRABAJO-secretaria de tránsito y transporte de San José del Guaviare, en donde se planifico y programo el primer CLSV, con el objeto de la adopción del PLSV.</t>
  </si>
  <si>
    <t>Acompañamiento al programa de motodestrezas en empresa Coordinadora Medellin</t>
  </si>
  <si>
    <t>Acompañamiento programa motodestrezas en la empresa COORDINADORA</t>
  </si>
  <si>
    <t>Sogamoso</t>
  </si>
  <si>
    <t>Se realizó coordinacion institucional con el Instituto de Transito de Sogamoso, realizando capacitacion y certificacion en alcohosensores a los agentes de transito</t>
  </si>
  <si>
    <t>PURACE</t>
  </si>
  <si>
    <t>Reunion virtual con la inspectora de policia de Purace Coconuco gestionando para la creacion del C.L.S.V. mediante acto administrativo</t>
  </si>
  <si>
    <t>"Asistencia Intervención de Avanzada Mesa de trabajo festival vallenato 2024" dirigida por Coordinación de Regionalización, Control, Gobernanza y Victimas de la ANSV asistentes (transito departamental, Dirección Territorial Cesar- Mintransporte, Sec. Movilidad Municipal, Concesión YUMA).</t>
  </si>
  <si>
    <t xml:space="preserve"> Presentación del programa Motodestrezas por el Coordinador Zona Norte, Wilson Alvarez, características, requisitos, alcance y programación futura.</t>
  </si>
  <si>
    <t xml:space="preserve">Fortalecer la coordinación entre la nueva Secretaria de Tránsito del municipio de Buesaco, Nariño, y otras instituciones. Se abordan temas como la oferta institucional de la ANSV, revisión del plan local de seguridad vial, </t>
  </si>
  <si>
    <t>Participación a la socialización guía metodológica para la formulación, implementación, seguimiento, y evaluación de los planes integrales de seguridad y convivencia ciudadana Mocoa</t>
  </si>
  <si>
    <t>Puerto Asís</t>
  </si>
  <si>
    <t>Remisión de insumos - fichas nuevos  mandatarios y lineamientos, para adelantar los procesos de formulación, aprobación e implementación de los planes de desarrollo 2024-2027 a Secretaria de Tránsito y Transporte de Puerto Asís</t>
  </si>
  <si>
    <t>Villagarzón</t>
  </si>
  <si>
    <t>Invitación a Profesional de Seguridad Vial del terminal de transporte de Villagarzón a participar de la  Estrategia de Intervención a Municipios de Alta siniestralidad – Mocoa- Putumayo, con el taller presencial “Taller de responsabilidad civil extracontractual ante siniestros viales”, el día lunes 15 de Abril,  en horario de  3:00 p.m. a 5:00 p.m., Auditorio de Indercultura Putumayo - Mocoa</t>
  </si>
  <si>
    <t>Invitación a Comandante Cuerpo de Bomberos de Mocoa, Gerente de Hospital José María Hernández Mocoa, Defensa Civil Seccional Putumayo, Presidenta Cruz Roja Colombiana Seccional Putumayo, Director Invías Putumayo, Rutas del Sur, Secretaría de Salud Departamental del Putumayo - Centro Regulador de Urgencias y Emergencias y Desastres (CRUE)  a participar de la  Estrategia de Intervención a Municipios de Alta siniestralidad – Mocoa- Putumayo, con el taller presencial “Responsabilidad civil extracontractual ante siniestros viales”, el día lunes 15 de Abril,  en horario de  3:00 p.m. a 5:00 p.m., Auditorio de Indercultura Putumayo – Mocoa, y el taller presencial “Primer respondiente + Taller Riesgo Psicosocial”  el día martes 16 de Abril, en horario de 8:00 a.m. a 10:00 a.m., Auditorio de Indercultura</t>
  </si>
  <si>
    <t>Invitación a Jefe Seccional de Tránsito y Transporte Putumayo a participar de la  Estrategia de Intervención a Municipios de Alta siniestralidad – Mocoa- Putumayo, con el taller presencial “Responsabilidad civil extracontractual ante siniestros viales”, el día lunes 15 de Abril,  en horario de  3:00 p.m. a 5:00 p.m., Auditorio de Indercultura Putumayo – Mocoa, y el taller presencial “Primer respondiente + Taller Riesgo Psicosocial”  el día martes 16 de Abril, en horario de 8:00 a.m. a 10:00 a.m., Auditorio de Indercultura. El taller presencial “Control: Protocolos y Procedimientos estandarizados (Procesos en vía)”, el día miércoles 17 de Abril,  en horario de  10:00 a.m. a 12:00 p.m., Auditorio de Casa de Justicia.</t>
  </si>
  <si>
    <t>MESA DE ARTICUALCIÓN CON EL DISTRITO DE CARTAGENA DEPARTAMENTO DE BOLIVAR LANZAMIENTO MOTODESTREZAS</t>
  </si>
  <si>
    <t>Zaragoza</t>
  </si>
  <si>
    <t xml:space="preserve">REUNIÓN PREPARATORIA CLSV </t>
  </si>
  <si>
    <t>Yalí</t>
  </si>
  <si>
    <t>REUNION VIRTUAL WORKSHOP ANSV</t>
  </si>
  <si>
    <t>Sutatenza</t>
  </si>
  <si>
    <t xml:space="preserve">Capacitacion  ciclo de fortalecimiento tecnico territorial </t>
  </si>
  <si>
    <t>ASISTIMOS A REUNION P.M.U PARA HACER BALANCE DE SEMANA SANTA</t>
  </si>
  <si>
    <t>ASISTIMOS A REUNION DE ARTICULACION CON LA GOBERNACION DE SUCRE PARA  REALIZAR CAPACITACION EN EL TERRITORIO A LAS AUTORIDADES ADMINISTRATIVA EN TEMAS RELACIONADOS CON PLANES DE DESARROLLO Y LA INCLUSION DE POLITICA PUBLICA DE SEGURIDAD VIAL.</t>
  </si>
  <si>
    <t>Quindío</t>
  </si>
  <si>
    <t>Armenia</t>
  </si>
  <si>
    <t>Reunion para presentación enlace regional y articulación para adopcion de politicas de la ANSV - Organismo de Transito Departamentalo del Quindio</t>
  </si>
  <si>
    <t>Calarca</t>
  </si>
  <si>
    <t>Reunion para presentación enlace regional y articulación para adopcion de politicas de la ANSV - Secretaria de Movilidad</t>
  </si>
  <si>
    <t>La Tebaida</t>
  </si>
  <si>
    <t>Quimbaya</t>
  </si>
  <si>
    <t>Reunion presencial con la inspectora de policia y el secretario de transito de Purace exolicando la obligacion de constituir el comite local de seguridad vial como espacio de concertacion de prevencion de siniestralidad</t>
  </si>
  <si>
    <t>ROSAS</t>
  </si>
  <si>
    <t xml:space="preserve">Reunion virtual con el inspector de policia de Rosas para preparar el primer  C.LS..V. </t>
  </si>
  <si>
    <t>"Asistencia Intervención de Avanzada Mesa de trabajo festival vallenato 2024" dirigida por Coordinación de Regionalización, Control, Gobernanza y Victimas de la ANSV (Ditra Cesar, Sec. Salud, Territorial Invias).</t>
  </si>
  <si>
    <t xml:space="preserve"> Se asistió a lasocialización del Plan de Desarrollo del municipio de Chinácota. Participé en el tema especifico de Seguridad vial</t>
  </si>
  <si>
    <t>SINCELEJO</t>
  </si>
  <si>
    <t>Reunion de articulacion de acciones en el departamento de sucre con el secretario de transito departamental y el subsecretario de plaaneacion departamental en el marco de la estrategia NUEVOS MANDATARIOS</t>
  </si>
  <si>
    <t>Asistimos a la reunion convocada en el marco de la realizacion del PMU  para analizar el comportamiento en materia de seguridad vial en el departamento de sucre en la semana santa</t>
  </si>
  <si>
    <t>Invitación a los diferentes secretarios de Tránsito y transporte de los municipios del Putumayo o quien haga sus veces,  a participar de los diferentes talleres presenciales de la  Estrategia de Intervención a Municipios de Alta siniestralidad – Mocoa- Putumayo, en la semana del 15 al 19 de abril, se remite programación con sus respectivos horarios</t>
  </si>
  <si>
    <t>Reunión virtual para coordinar la reunión  de planes de movilidad de la dirección territorial de  Boyaca y Casanare.</t>
  </si>
  <si>
    <t>MESA DE TRABAJO, con la Secretario de infraestructura de la Gobernación del Guaviare, en cabeza del Ingeniero Humberto Marino Cabrera, concertando acciones del Plan de Desarrollo Departamental</t>
  </si>
  <si>
    <t>Reunión virtual con Manuel Perez Secreatrio de Tránsito del municipio de Galapa para la realización del programa de motodestrezas el día 25 de abril , para su gestión y acompañamiento de la misma.</t>
  </si>
  <si>
    <t>Duitama</t>
  </si>
  <si>
    <t>Invitacion y coordinación a reunion virtual con la territorial del Ministerio de Transporte, con el fin de establecer lineamientos de capacitación por parte de la ANSV en reunion convocada para capacitar a mandatarios locales y departamentales de los Departamentos de Boyacá y Casanare, asi como a Secretarios y Directores de transito.</t>
  </si>
  <si>
    <t>La Virginia</t>
  </si>
  <si>
    <t>Chinchina</t>
  </si>
  <si>
    <t>EL TAMBO</t>
  </si>
  <si>
    <t>Reunion virtual con el secretario de transito de el Tambo sugiriendo posibles fechas para el C.L.S.V. y comunicando la obligatoriedad del ente territorial de actualizar el P.L.S.V.</t>
  </si>
  <si>
    <t>"Asistencia Intervención de Avanzada Mesa de trabajo festival vallenato 2024" dirigida por Coordinación de Regionalización, Control, Gobernanza y Victimas de la ANSV  (Organismos de Socorro)</t>
  </si>
  <si>
    <t>Visita a la oficina jurídica de la alcaldía de Mocoa para modificación del decreto de creación del Comité local de seguridad vial</t>
  </si>
  <si>
    <t>Invitación a almacenes de motocicletas de la ciudad de Mocoa a participar de la  Estrategia de Intervención a Municipios de Alta siniestralidad – Mocoa- Putumayo, con los talleres presenciales “Seguridad Vial”, el día lunes 15 de Abril,  en horario de  8:00 a.m. a 10:00 a.m., Auditorio de Indercultura Putumayo – Mocoa, , el taller presencial “Actualización normativa  Plan Estratégico de Seguridad Vial – PESV, Resolución 40595-2022”  el día martes 16 de Abril, en horario de 4:00 p.m. a 6:00 p.m., Auditorio de Indercultura - Mocoa</t>
  </si>
  <si>
    <t>Invitación al señor Alexander Africano a participar de la  Estrategia de Intervención a Municipios de Alta siniestralidad – Mocoa- Putumayo, con el taller presencial de Política Pública “El plan también es conmigo”, el día Miércoles 17 de Abril,  en horario de  10:00 a.m. a 12:00 p.m., Auditorio de Indercultura Putumayo - Mocoa</t>
  </si>
  <si>
    <t xml:space="preserve">Invitación a rector de la Institución Educativa Santa María Goretti Mocoa, Putumayo a participar de la  Estrategia de Intervención a Municipios de Alta siniestralidad – Mocoa- Putumayo, con solicitud de su autorización para realizar una jornada de “Educación Vial a través del Juego” el próximo 17 de abril de 8:00 a.m. a 12:00 m, con estudiantes de básica primaria de tercero a quinto grado
</t>
  </si>
  <si>
    <t>Invitación a rector del Instituto Tecnológico del Putumayo a participar de la  Estrategia de Intervención a Municipios de Alta siniestralidad – Mocoa- Putumayo, con solicitud de su autorización para realizar una jornada de capacitación con los estudiantes del Instituto Tecnológico del Putumayo de la facultad de Ingeniería Civil con fecha del martes 16 de abril a las 3:00 pm</t>
  </si>
  <si>
    <t>Invitación a director Invías Putumayo e invitación a 20 personas para  participar de la  Estrategia de Intervención a Municipios de Alta siniestralidad – Mocoa- Putumayo, con el taller “MOTODESTREZAS”  que se realizará el día viernes 19 de abril en un horario de 8:00 a.m. a 12:00 m, en el Barrio la Independencia – Cancha de microfútbol - Mocoa</t>
  </si>
  <si>
    <t>Municpios Putumayo</t>
  </si>
  <si>
    <t>Invitación a los diferentes Alcaldes y Alcaldesas de los municipios del  departamento del Putumayo, a participar del taller presencial “Nuevos Mandatarios” dentro de la  Estrategia de Intervención a Municipios de Alta siniestralidad – Mocoa- Putumayo, el día martes 16 de abril en un horario de 2:00 p.m. a 4:00 p.m., se remite imagen publicitaria.</t>
  </si>
  <si>
    <t>Invitación a director de obra  CVC 055 Mocoa e invitación a 5 personas para  participar de la  Estrategia de Intervención a Municipios de Alta siniestralidad – Mocoa- Putumayo, con el taller “MOTODESTREZAS”  que se realizará el día viernes 19 de abril en un horario de 8:00 a.m. a 12:00 m, en el Barrio la Independencia – Cancha de microfútbol - Mocoa</t>
  </si>
  <si>
    <t xml:space="preserve">Articulación el ONSV para brindar asistencia técnica sobre la creación del observatorio en la ciudad y su inscripción en la red de observatorios territoriales, teniendo en cuenta que es una meta que tienen prevista en el PDT. </t>
  </si>
  <si>
    <t>Tauramena</t>
  </si>
  <si>
    <t xml:space="preserve">Reunión Tauramena con la Secretaria de Gobierno Dra SONIA TORRES </t>
  </si>
  <si>
    <t>Reunion con el Alcalde de Silvia solicitando la creacion del C.LS.V. mediante acto administrativo como espacio de concertacion para prevencion de siniestralidad</t>
  </si>
  <si>
    <t xml:space="preserve">Convocatoria para avanzada Valle de Aburra </t>
  </si>
  <si>
    <t>Invitación a director de obra  CVC 055 y  Grupo Mavial SAS – Mocoa, a  participar de la  Estrategia de Intervención a Municipios de Alta siniestralidad – Mocoa-, a participar del taller presencial “Responsabilidad civil extracontractual ante siniestros viales”, el día lunes 15 de Abril,  en horario de  3:00 p.m. a 5:00 p.m., taller presencial “Primer respondiente + Taller Riesgo Psicosocial”  el día martes 16 de Abril, en horario de 8:00 a.m. a 10:00 a.m., taller presencial “Actualización de la Normativa en Planes Estratégicos de Seguridad Vial” el día martes 16 de Abril,  en horario de  4:00 p.m. a 6:00 p.m., Taller de Política Pública el Plan también es conmigo, Plan Nacional de Seguridad Vial el día miércoles 17 de abril  en horario de 10:00 a.m. a 12:00 m., Taller Tejiendo redes por la movilidad, encuentros con enfoque de género el día miércoles 17 de abril en un horario de 2:00 p.m. a 4:00 p.m. - Auditorio de Indercultura Putumayo – Mocoa</t>
  </si>
  <si>
    <t>Invitación a director Grupo Mavial SAS Mocoa e invitación a 5 personas para  participar de la  Estrategia de Intervención a Municipios de Alta siniestralidad – Mocoa- Putumayo, con el taller “MOTODESTREZAS”  que se realizará el día viernes 19 de abril en un horario de 8:00 a.m. a 12:00 m, en el Barrio la Independencia – Cancha de microfútbol - Mocoa</t>
  </si>
  <si>
    <t>MESA DE ARTICULACION GERENCIA DEPARTAMENTAL DE SEGURIDAD VIAL</t>
  </si>
  <si>
    <t>acompañamos a la celebracion del 50 aniversario del terminal de transporte de popayan , actor fundamental en el trabajo de prevencion de siniestralidad</t>
  </si>
  <si>
    <t xml:space="preserve">Mesa de articulacion con Secretaria de Salud municipal de Yopal- Departamental- Hospital Regional y ANSV </t>
  </si>
  <si>
    <t>Asistencia a la territorial del Ministerio de Transporte (Boyacá y Casanare), con el fin de realizar presentacion de oferta insitucional de la ANSV y apoyar en la coordinacion de capacitación Gobernacion y municipios de Boyacá y Casanare</t>
  </si>
  <si>
    <t>Invitación a Concejo Municipal de Mocoa a  participar de la  Estrategia de Intervención a Municipios de Alta siniestralidad – Mocoa- Putumayo con la ANSV, en la semana del 15 al 19 de abril, se remite programación con sus respectivos horarios</t>
  </si>
  <si>
    <t>Mesa para la elaboración de un convenio con el Instituto Tecnológico Metropolitano ITM</t>
  </si>
  <si>
    <t>Operativo departamental de control de documentos Ditra</t>
  </si>
  <si>
    <t>Caucasia</t>
  </si>
  <si>
    <t>ARTICULACIÓN SEMANA DE SEGURIDAD VIAL</t>
  </si>
  <si>
    <t>Briceño</t>
  </si>
  <si>
    <t>REUNIÓN DE ARTICULACIÓN BRICEÑO - ANTIOQUIA</t>
  </si>
  <si>
    <t>Sopetrán</t>
  </si>
  <si>
    <t>REUNIÓN DE ARTICULACIÓN SOPETRAN - ANTIOQUIA</t>
  </si>
  <si>
    <t>Bucaramanga</t>
  </si>
  <si>
    <t>MESA TÉCNICA - PLSV BUCARAMANGA</t>
  </si>
  <si>
    <t xml:space="preserve">Acompañamiento CLSV </t>
  </si>
  <si>
    <r>
      <t>Asistir a la jornada de fortalecimiento institucional y de intervención al departamento de Antioquia, de acuerdo con las subregiones asignadas</t>
    </r>
    <r>
      <rPr>
        <sz val="11"/>
        <color rgb="FFFF0000"/>
        <rFont val="Calibri"/>
        <family val="2"/>
        <scheme val="minor"/>
      </rPr>
      <t xml:space="preserve">, </t>
    </r>
    <r>
      <rPr>
        <sz val="11"/>
        <color theme="1"/>
        <rFont val="Calibri"/>
        <family val="2"/>
        <scheme val="minor"/>
      </rPr>
      <t>ORIENTE, SUROESTE Y VALLE DE ABURRÁ</t>
    </r>
    <r>
      <rPr>
        <sz val="11"/>
        <color rgb="FFFF0000"/>
        <rFont val="Calibri"/>
        <family val="2"/>
        <scheme val="minor"/>
      </rPr>
      <t xml:space="preserve">. </t>
    </r>
    <r>
      <rPr>
        <sz val="11"/>
        <color theme="1"/>
        <rFont val="Calibri"/>
        <family val="2"/>
        <scheme val="minor"/>
      </rPr>
      <t>Brindando acompañamiento a municipios mediante el desarrollo de los Comité Locales de Seguridad Vial en las diferentes regiones permitiendo de esta manera lograr los objetivos propuestos para el cumplimiento de la misión de la ANSV.</t>
    </r>
  </si>
  <si>
    <t>Asistir a la jornada de fortalecimiento institucional y de intervención al departamento de Antioquia, de acuerdo con las subregiones asignadas, ORIENTE, SUROESTE Y VALLE DE ABURRÁ. Brindando acompañamiento a municipios mediante el desarrollo de los Comité Locales de Seguridad Vial en las diferentes regiones permitiendo de esta manera lograr los objetivos propuestos para el cumplimiento de la misión de la ANSV.</t>
  </si>
  <si>
    <t>Coordinación de actividades de Moto destrezas con los motociclistas de CLARO</t>
  </si>
  <si>
    <t>Se realizó la jornada de nuevos mandatarios de manera presencial, en la ciudad de mocoa, en el marco de la estrategia de intervención a municipios de alta siniestralidad.</t>
  </si>
  <si>
    <t xml:space="preserve">San Miguel </t>
  </si>
  <si>
    <t>Colón</t>
  </si>
  <si>
    <t xml:space="preserve">Santander </t>
  </si>
  <si>
    <t xml:space="preserve">Mesa Técnica con la Dirección de Tránsito de la ciudad de Bucaramanga. </t>
  </si>
  <si>
    <t>Riohacha</t>
  </si>
  <si>
    <t>Seguimiento a la actulización del PLSV</t>
  </si>
  <si>
    <t>Mesa con la Empresa Sleep Intelligence y la Dirección de Comportamiento para la revisión del aplicativo que monitorea el sueño de los conductores profesionales y el riesgo de sufrir microsueños al momento de ejercer su labor.</t>
  </si>
  <si>
    <t>Operativo de control de documentos urbano</t>
  </si>
  <si>
    <t>Puerto asís</t>
  </si>
  <si>
    <t>Se realizó  la intervención con distintos actores de la seguridad vial en el territorio, comunidad, organismos de socorro, institucionalidad, en donde se  expone el rol de cada uno de ellos en la SV y la necesidad de implementar medidas desde cada uno.</t>
  </si>
  <si>
    <t>Santiago</t>
  </si>
  <si>
    <t>Sibundoy</t>
  </si>
  <si>
    <t>Encuentro de alcaldes y secretarios de tránsito y/o infraestructura del Departamento de Santander</t>
  </si>
  <si>
    <t>El Playon</t>
  </si>
  <si>
    <t>Cepitá</t>
  </si>
  <si>
    <t>Cabrera</t>
  </si>
  <si>
    <t>Suaita</t>
  </si>
  <si>
    <t>Pinchote</t>
  </si>
  <si>
    <t>Onzaga</t>
  </si>
  <si>
    <t>Zapatoca</t>
  </si>
  <si>
    <t>Santa Bárbara</t>
  </si>
  <si>
    <t>San Andrés</t>
  </si>
  <si>
    <t>Contratación</t>
  </si>
  <si>
    <t>Carcasí</t>
  </si>
  <si>
    <t>Capitanejo</t>
  </si>
  <si>
    <t>Molagavita</t>
  </si>
  <si>
    <t>Socorro</t>
  </si>
  <si>
    <t>Jesús María</t>
  </si>
  <si>
    <t>La Paz</t>
  </si>
  <si>
    <t>Lebrija</t>
  </si>
  <si>
    <t>Santa Helena del Opon</t>
  </si>
  <si>
    <t>Hato</t>
  </si>
  <si>
    <t>Curití</t>
  </si>
  <si>
    <t>Charalá</t>
  </si>
  <si>
    <t>Páramo</t>
  </si>
  <si>
    <t>Simacota</t>
  </si>
  <si>
    <t>Acompañamiento al programa de motodestrezas junto con el Secretario de Gobierno de Monterrey.</t>
  </si>
  <si>
    <t>Yarumal</t>
  </si>
  <si>
    <t>REUNION DE ARTICULACIÓN YARUMAL - ANTIOQUIA</t>
  </si>
  <si>
    <t>ASISTENCIA A ENCUENTRO DEPARTAMENTAL DE ALCALDES Y DT - GOBERNACIÓN (Ley Julian Esteban, Estrategia de nuevos mandatarios, PLSV y Oferta institucional)</t>
  </si>
  <si>
    <t>Reunion con el director regional del ministerio de transporte -Gobernacion del CAUCA y secretaria de educacion del municipio de Popayán en seguimiento a las acciones de prevencion que estan obligados los entes territoriales</t>
  </si>
  <si>
    <t>Reunion con la Secretaria de Movilidad del Municipio de Villavicencio para articular cronograma de actividades de "Estrategia Nacional de Intervencion a Municipios"</t>
  </si>
  <si>
    <t>Reunion con la Universidad Santo Tomas para articular cronograma de actividades de "Estrategia Nacional de Intervencion a Municipios"</t>
  </si>
  <si>
    <t>Reunion con territorial del INVIAS y Min. Transporte para articular cronograma de actividades de "Estrategia Nacional de Intervencion a Municipios"</t>
  </si>
  <si>
    <t>Participación del comité local de seguridad vial del municipio de Mocoa</t>
  </si>
  <si>
    <t>Se asistió de manera presencial a las actividades de Moto destreza, desarrolladas en la empresa Bavaria de la ciudad de Cúcuta.</t>
  </si>
  <si>
    <t>Fonseca</t>
  </si>
  <si>
    <t>Dibulla</t>
  </si>
  <si>
    <t>Maní</t>
  </si>
  <si>
    <t>Reunión presencial con La Doctora NATALIA GUALTEROS Secretaria de Gobierno de MANI- CASANARE, alistamiento y preparación para el CLSV, lineamientos nuevos mandatarios, programa de motodestrezas</t>
  </si>
  <si>
    <t>Reunion Equipo DCI</t>
  </si>
  <si>
    <t>Donmatías</t>
  </si>
  <si>
    <t>REUNIÓN DE ARTICULACIÓN DONMATIAS - ANTIOQUIA</t>
  </si>
  <si>
    <t>Toledo</t>
  </si>
  <si>
    <t>REUNIÓN DE ARTICULACIÓN TOLEDO- ANTIOQUIA</t>
  </si>
  <si>
    <t>Santa Rosa de Osos</t>
  </si>
  <si>
    <t>REUNIÓN DE ARTICULACIÓN  SANTA ROSA DE OSOS - ANTIOQUIA</t>
  </si>
  <si>
    <t>Turbo</t>
  </si>
  <si>
    <t>REUNIÓN DE ARTICULACIÓN TURBO- ANTIOQUIA</t>
  </si>
  <si>
    <t>REALIZAMOS ACCION CONJUNTA ARTICULADA CON LA GOBERNANCION DE SUCRE DONDE ASISTIERON REPRESENTANTES DE LOS MUNICIPIO A RECIBIR CAPACITACION POR PARTE DEL DOCTOR MAURICIO SALCEDO LIDER DEL EQUIPO DE GOBERNANZA DE LA ANSV.</t>
  </si>
  <si>
    <t>Anserma</t>
  </si>
  <si>
    <t>Manizales</t>
  </si>
  <si>
    <t xml:space="preserve">Reunion para presentación enlace regional y articulación para adopcion de politicas de la ANSV - </t>
  </si>
  <si>
    <t>PATIA</t>
  </si>
  <si>
    <t>Reunión con secretaria de transito de Patia preparando el C.LS.V, y la actividad de moto destrezas en el municipio</t>
  </si>
  <si>
    <t>Reunion con DITRA para articular cronograma de actividades de "Estrategia Nacional de Intervencion a Municipios"</t>
  </si>
  <si>
    <t>Reunion con Camara de Comercio de Villavicencio para articular cronograma de actividades de "Estrategia Nacional de Intervencion a Municipios"</t>
  </si>
  <si>
    <t>Restrepo</t>
  </si>
  <si>
    <t>Reunion con IDTTM para articular cronograma de actividades de "Estrategia Nacional de Intervencion a Municipios"</t>
  </si>
  <si>
    <t>Reunion con CORCUMVI para articular cronograma de actividades de "Estrategia Nacional de Intervencion a Municipios"</t>
  </si>
  <si>
    <t>Reunion con Terminal de Transportes de Villavicencio para articular cronograma de actividades de "Estrategia Nacional de Intervencion a Municipios"</t>
  </si>
  <si>
    <t>En el marco de la estrategia NUEVOS MANDATARIOS articulamos junto a la Gobernancion de Sucre la capacitacion desarrollada por el equipo de gobernanza de la DCI en cabeza de Cesar Mauricio Salcedo a todos los alcaldes, secretarios de planeacion y consultores en materia de plan de desarrollo en el departamento de Sucre</t>
  </si>
  <si>
    <t xml:space="preserve">BARBOSA </t>
  </si>
  <si>
    <t>Acompañé el primer CLSV de Viterbo</t>
  </si>
  <si>
    <t>Reunión Defencarga preparatoria PESV</t>
  </si>
  <si>
    <t>PESV ANSV-TERMINAL BARRANQUILLA</t>
  </si>
  <si>
    <t>Invitacion a sesion ordinaria Alianza regional Boyaca-Casanare, asistencia y participación  a Camara de Comercio Yopal</t>
  </si>
  <si>
    <t>Santa Fe de Antioquia</t>
  </si>
  <si>
    <t>Reunión Taller de nuevos mandatarios para la presentación de la estrategia integral del gobierno nacional para la inclusión de la seguridad vial en los Planes de desarrollo territorial.</t>
  </si>
  <si>
    <t>REUNION PREPARATORIA CLSV</t>
  </si>
  <si>
    <t>Giraldo</t>
  </si>
  <si>
    <t xml:space="preserve">Agendamiento y acompañamiento programa motodestrezas </t>
  </si>
  <si>
    <t>CORINTO</t>
  </si>
  <si>
    <t>C.LS.V. del municipio de Corinto con los actores viales acordando acciones de prevencion de siniestralidad en el municipio</t>
  </si>
  <si>
    <t>Reunion con Defensa Civil de Villavicencio para articular cronograma de actividades de "Estrategia Nacional de Intervencion a Municipios"</t>
  </si>
  <si>
    <t>El Espinal</t>
  </si>
  <si>
    <t xml:space="preserve">Se coordinó con la Autoridades Municipales de El Espinal para adelantar el programa de motodestrezas tanto en capacitaciones como sencibilizaciones </t>
  </si>
  <si>
    <t xml:space="preserve">CARMEN DE VIBORAL </t>
  </si>
  <si>
    <t>Reunión con subsecretaria de tránsito de Nariño, temas de motodestrezas, escuela virtual, bicidestrezas</t>
  </si>
  <si>
    <t>La Plata</t>
  </si>
  <si>
    <t>MESA DE ARTICUALCIÓN CON EL MUNICIPIO DE LA PLATA DEPARTAMENTO DEL HUILA</t>
  </si>
  <si>
    <t>El Carmen de Viboral</t>
  </si>
  <si>
    <t>MESA DE ARTICULACIÓN  (PLANES DE MOVILIDAD ESCOLAR)</t>
  </si>
  <si>
    <t>Puerto Nare</t>
  </si>
  <si>
    <t>REUNIÓN DE PRESENTACIÓN Y ARTICULACIÓN</t>
  </si>
  <si>
    <t>ARTICULACIÓN AVANZADA ANTIOQUIA  - BELLO</t>
  </si>
  <si>
    <t xml:space="preserve">ARTICULACIÓN AVANZADA ANTIOQUIA  - ITAGUI </t>
  </si>
  <si>
    <t xml:space="preserve">ARTICULACIÓN AVANZADA ANTIOQUIA  - BARBOSA </t>
  </si>
  <si>
    <t xml:space="preserve">ARTICULACIÓN AVANZADA ANTIOQUIA  - ENVIGADO </t>
  </si>
  <si>
    <t>MESA DE TRABAJO-secretaria de Gobierno Aguazul, en donde se organizo el el primer CLSV, se hizo presentacion de nuevos mandatarios y se organizo semana de la movilidad en el Municipio de Aguazul, con el apoyo de motodestrezas.</t>
  </si>
  <si>
    <t xml:space="preserve">Reunión equipo DCI -Jefe YAIR </t>
  </si>
  <si>
    <t xml:space="preserve">Reunion Equipo Regionalizacion </t>
  </si>
  <si>
    <t>SEGUIMIENTO A ESTADO ACTUAL DEL PLSV - MUNICIPIO DE FLORIDABLANCA</t>
  </si>
  <si>
    <t>Bagre</t>
  </si>
  <si>
    <t>Activación CLSV</t>
  </si>
  <si>
    <t>Yolombo</t>
  </si>
  <si>
    <t>Cabuyaro</t>
  </si>
  <si>
    <t>Primera sesión del 2024 del CLSV en el municipio de Cabuyaro con los actores viales acordando acciones de prevención de siniestralidad en el municipio, igualmente articulando moto Destrezas con la alcaldía y empresas privadas relacionadas con la economía del municipio</t>
  </si>
  <si>
    <t xml:space="preserve"> Se asistió a la mesa preparatoria del CLSV  con la Secretaría de Tránsito de Pamplona. </t>
  </si>
  <si>
    <t xml:space="preserve">En la semana de intervención en el municipio de Montería, se realiza acompañamiento en las actividades tal como, Taller de asesores comerciales de venta de motocicletas, “Protocolo de venta responsable de motocicletas”.  </t>
  </si>
  <si>
    <t xml:space="preserve">Cauca </t>
  </si>
  <si>
    <t xml:space="preserve">En la semana de intervención en el municipio de Montería, se realiza acompañamiento en la actividad, Tallere Planes Estratégicos de Seguridad Vial – PESV. </t>
  </si>
  <si>
    <t xml:space="preserve">En la semana de intervención en el municipio de Montería, se realiza acompañamiento en la actividad, intervención conductores de transporte de pasajeros – intermunicipal en la terminal de transporte de montería. </t>
  </si>
  <si>
    <t xml:space="preserve">En la semana de intervención en el municipio de Montería, se realiza acompañamiento en la actividad, AT Planes de Movilidad Escolar. </t>
  </si>
  <si>
    <t>Veteitiba</t>
  </si>
  <si>
    <t>Se realizó mesa de trabajo con el municipio de Caquezá para realizar asistencia técnica con la estrategia de Nuevos mandatarios,  PNSV y , Ley Julián Esteban</t>
  </si>
  <si>
    <t>Coordinación asistencia técnica Planes Estratégicos de Seguridad Vial Comité Empresarial de Seguridad Vial - Defencarga</t>
  </si>
  <si>
    <t>Asistencia técnica en la elaboración de PLSV</t>
  </si>
  <si>
    <t xml:space="preserve">Jornada de asistencia técnica para la formulación de su Plan Local de Seguridad Vial. </t>
  </si>
  <si>
    <t>Reunión virtual con regionalizacion, gobernanza, infraestructura de la ANSV</t>
  </si>
  <si>
    <t xml:space="preserve">invitacion a participar en la implementacion de planes de movilidad boyaca y casanare  Ministerio de transporte  direccion territorial Boyaca </t>
  </si>
  <si>
    <t>Acompañamiento a Motodestrezas ejercito nacional brigada Yopal</t>
  </si>
  <si>
    <t xml:space="preserve">Capacitacion de actividades de regionalizacion en torno a la seguridad vial </t>
  </si>
  <si>
    <t>capacitacion Normas y planes de seguridad vial sostenible</t>
  </si>
  <si>
    <t xml:space="preserve">MESA TÉCNICA - PDSV CON SECRETARIA DE INFRAESTRUCTURA </t>
  </si>
  <si>
    <t>Dosquebradas</t>
  </si>
  <si>
    <t>Reunion para presentación enlace regional y articulación para adopcion de politicas de la ANSV - Secretaria de transito</t>
  </si>
  <si>
    <t>Pereira</t>
  </si>
  <si>
    <t>Reunion para presentación enlace regional y articulación para adopcion de politicas de la ANSV - Secretaria de Gobierno Gobernacion de Risaralda</t>
  </si>
  <si>
    <t>Reunión con el asesor en vias de la ANSV en coordinación con las entidades gubernamentales, administrativas y políticas del Departamento del Cesar. Estrategias de prevención y control festival vallenato 2024.</t>
  </si>
  <si>
    <t xml:space="preserve">Acompañamiento Motodestrezas </t>
  </si>
  <si>
    <t xml:space="preserve">SEGOVIA </t>
  </si>
  <si>
    <t>Caqueta</t>
  </si>
  <si>
    <t xml:space="preserve">En la semana de intervención en el municipio de Montería, se realiza acompañamiento en la actividad, intervención conductores de transporte de pasajeros – Taxi en la terminal de transporte de montería. </t>
  </si>
  <si>
    <t xml:space="preserve">Florencia	</t>
  </si>
  <si>
    <t>En la semana de intervención en el municipio de Montería, se realiza acompañamiento en la actividad, Asistencia técnica “AL colegio en Bici”.</t>
  </si>
  <si>
    <t xml:space="preserve">En la semana de intervención en el municipio de Montería, se realiza acompañamiento en la actividad, Taller de riesgo psicosocial en la siniestralidad vial. </t>
  </si>
  <si>
    <t xml:space="preserve">En la semana de intervención en el municipio de Montería, se realiza acompañamiento en la actividad, Tejiendo redes por la movilidad: encuentro con enfoque de género. </t>
  </si>
  <si>
    <t xml:space="preserve">En la semana de intervención en el municipio de Montería, se realiza acompañamiento en la actividad, Educación vial a través del juego, en la vereda bajo limón – Sahagún.  </t>
  </si>
  <si>
    <t xml:space="preserve">Acompañamiento al Lanzamiento de la Campaña Seguridad Vial al Colegio- Detente, Observa y Avanza en el municipip de Campo de la Cruz, realizada en la Institución educativa Bohórquez, donde particparon 100 niños de primaria. </t>
  </si>
  <si>
    <t>Reunión de articulación con organización indígena CAMAWARI, secretaria de transito para la participación ciudadana en seguridad vial en el municipio de Ricaurte</t>
  </si>
  <si>
    <t>Reunión con secretaria de tránsito de Ricaurte para la planeación y organización de la primera sesión de CLSV, visitas a funcionarios de secretarías de planeación y obras. También la visita a organización indígena CAMAWARI</t>
  </si>
  <si>
    <t xml:space="preserve">Reunión con secretario de planeación, obras y tránsito para la batería de indicadores, POAI </t>
  </si>
  <si>
    <t>Reunión Regionalización, seguimiento a oficios a gobernaciones y ciudades capitales sobre presupuestos asignados a seguridad vial en sus territorios. Habrá un oficio posterior sobre fechas de CTSV y CDSV. Revisión a actividades para evidencias de visitas.</t>
  </si>
  <si>
    <t>Consulta sobre "Ciclistas y su restricción de circulación en tuneles" a ANSV-DC - Yoland Iddy Mogollón y Andres Alfonso. Interrogante presentado por grupos de ciclistas de Cúcuta que ven amenazado su paso por una nueva vía "Doble Calzada Pamplona - Cúcuta"</t>
  </si>
  <si>
    <t>se desarrolla el primer CLSV del municipio de Abrego, Norte de Santander. Con la presencia de: Enlace Regional ANSV , Alcalde Municipal, Inspectora Policía, Secretario Gobierno Municipal, Secretario  Hacienda Municipal, personería Municipal, ESE Hospital Regional, Subcomandante Estación Policía ,  Secretario Departamental Transito Norte de Santander y diferentes funcionarios de la secretaría 08/03/2024: Se realiza reunión presencial con Dr. Carlos Osorio secretario departamental de Tránsito Norte de Santander, alistamiento y preparación de encuentro con autoridades de Tránsito del departamento. Próximo miércoles 20 marzo 2024.</t>
  </si>
  <si>
    <t>Se asistió de manera virtual a la REUNIÓN GENERAL DE REGIONALIZACIÓN, NUEVOS COMPROMISOS, SEGUIMIENTO A METAS PROPUESTAS.</t>
  </si>
  <si>
    <t>Revisión del borrador del PLan Local de Seguridad Vial del municipio de Sardinata</t>
  </si>
  <si>
    <t>Revisión del borrador del PLan Local de Seguridad Vial del municipio de Floridablanca</t>
  </si>
  <si>
    <t>comite LOCAL DE SEGURIDAD VIAL ARAUQUITA-ARAUCA</t>
  </si>
  <si>
    <t>ARTICULACIÓN CON LA ROT, COMPARATIVO DE SINIESTRALIDAD VIAL EN EL MUNICIPIO DE PIEDECUESTA</t>
  </si>
  <si>
    <t>Reunion para presentación enlace regional y articulación para adopcion de politicas de la ANSV - Organismo de Transito Gobernación de Caldas</t>
  </si>
  <si>
    <t>Santa Rosa de Cabal</t>
  </si>
  <si>
    <t xml:space="preserve">En la semana de intervención en el municipio de Montería, se realiza acompañamiento en la actividad, Pilotos ciempiés en la institución educativa Cecilia de lleras. </t>
  </si>
  <si>
    <t xml:space="preserve">En la semana de intervención en el municipio de Montería, se realiza acompañamiento en la actividad, socialización de la red de lideres y lideresas por la seguridad vial, en la universidad de Córdoba. </t>
  </si>
  <si>
    <t xml:space="preserve">En la semana de intervención en el municipio de Montería, se realiza acompañamiento en la actividad, Asistencia técnica metodología Bicidestresa para niñas, niños y adolescentes en la institución educativa Cecilia de lleras. </t>
  </si>
  <si>
    <t xml:space="preserve">En la semana de intervención en el municipio de Montería, se realiza acompañamiento en la actividad, Motodestrezas, punto pedagógico en Chinú, “uso del casco y licencia de conducción, actor vial motociclista”. </t>
  </si>
  <si>
    <t xml:space="preserve">En la semana de intervención en el municipio de Montería, se realiza acompañamiento en la actividad, taller primero respondiente y protocolo PAS (proteger, avisar y socorrer). </t>
  </si>
  <si>
    <t>Asistimos a la convocatoria hecha por el ministerio de transporte con las empresas de transporte terrestres del departamento con el animo de crear un dialogo directo entre las empresas y las entidades del orden gubernamental que asistimos a la convovatoria.</t>
  </si>
  <si>
    <t>Se realiza primer CLSV en el municipio de Villa Caro, Norte de Santander, se presenta cartillas de nuevos mandatarios en el Municipio.</t>
  </si>
  <si>
    <t>Jornada de asistencia técnica para la inclusión del aseguridad vial en los planes de desarrollo y de recalcar la obligatoriedad de algunas entidades para tener su PLSV.</t>
  </si>
  <si>
    <t>x</t>
  </si>
  <si>
    <t xml:space="preserve">En la semana de intervención en el municipio de Montería, se realiza acompañamiento en la actividad, Motodestrezas, punto pedagógico en Montería - Córdoba, “uso del casco y licencia de conducción, actor vial motociclista”. </t>
  </si>
  <si>
    <t xml:space="preserve">En la semana de intervención en el municipio de Montería, se realiza acompañamiento en la actividad, se realizo el consejo territorial de seguridad vial. </t>
  </si>
  <si>
    <t xml:space="preserve">En la semana de intervención en el municipio de Montería, se realiza acompañamiento en la actividad, AT movilidad peatonal, en el instituto Municipal de Deporte y recreación IMDER. </t>
  </si>
  <si>
    <t xml:space="preserve">En la semana de intervención en el municipio de Montería, se realiza acompañamiento en la actividad, Taller nuevos mandatarios nivel Departamental Córdoba, en la sede de INVIAS. </t>
  </si>
  <si>
    <t xml:space="preserve">En la semana de intervención en el municipio de Montería, se realiza acompañamiento en la actividad, Taller de política pública: “El plan también es conmigo”, en la sede de INVIAS. </t>
  </si>
  <si>
    <t xml:space="preserve">En la semana de intervención en el municipio de Montería, se realiza acompañamiento en la actividad, taller primero respondiente y protocolo PAS (proteger, avisar y socorrer), para población de los diferentes municipios.  </t>
  </si>
  <si>
    <t>VIRTUAL</t>
  </si>
  <si>
    <t>COMITÉ LOCAL DE SEGURIDAD VIAL  TAME -ARAUCA</t>
  </si>
  <si>
    <t>PRESENCIAL</t>
  </si>
  <si>
    <t xml:space="preserve">REUNION SECRETARIA DE MOVILIDAD YOPAL. </t>
  </si>
  <si>
    <t>CAJAMARCA</t>
  </si>
  <si>
    <t>Se coordinó con la Autoridades Municipales de Cajarmarca,  para adelantar el programa de motodestrezas tanto en capacitaciones como sencibilizaciones durante 2 dias seguidos 25 y 26 de abril de 2024.</t>
  </si>
  <si>
    <t>Se realiza reunión virtual con la DT del municipio de Floridablanca y la empresa ensambladora Moto Gold a fin de presentar el programa de Motodestrezas, quedando como primera fecha del 29 de mayo al 01 de junio para ejecución del programa. </t>
  </si>
  <si>
    <t>Girón</t>
  </si>
  <si>
    <t>Se realiza reunión con el municipio de Girón donde se identificó que el municipio cuenta con un PLSV con fecha del 2017, situación que permite manifestar la preocupación al territorio por no contar con el documento actualizado y armonizado al PNSV 2022 -2031, así como al Plan de Desarrollo Territorial, recordando que Girón es un municipio obligado por Ley Julian Esteban. </t>
  </si>
  <si>
    <t>Reunión de articulación con subsecretaría de transito de Nariño, Contratista LEXCOM, tema de motodestrezas</t>
  </si>
  <si>
    <t>Visita a la dirección departamental del putumayo para el seguimiento del PDSV-CDSV-CT</t>
  </si>
  <si>
    <t>Participación en el conversatorio " Como influye el comportamiento humano en la seguridad vial" organizado por la Policia Nacional - Metropolitana Cúcuta. Participó Guovanni Aldana por ANSV-DC</t>
  </si>
  <si>
    <t>se desarrolló en Ocaña, Norte De Santander la campaña denominada “Ocaña nos necesita” con el eslogan, “Frena, los límites en la Vida, son necesarios” en el evento se contó con la participación del señor Alcalde municipal, jefes de despacho de las diferentes secretarias municipales, INVÍAS dirección territorial Ocaña, cámara de comercio, UFPS, SENA secciónalo Ocaña, Hospital Emiro Quintero Cañizares, Gremio transportador, estudiantes de la Institución Educativa José Eusebio Caro y la presencia de la ANSV</t>
  </si>
  <si>
    <t>La Playa de Belen</t>
  </si>
  <si>
    <t>Se realizo visita presencial en el municipio de la Playa de Belén, se socializó la cartilla de nuevos Mandatarios, así mismo se realizó la solicitud de programar el primer CLSV del municipio.  Se reunió con secretaria de Gobierno e Inspector de policía del municipio.</t>
  </si>
  <si>
    <t xml:space="preserve">Jornada de asistencia técnica para la formulación de su Plan Departamental de Seguridad Vial. </t>
  </si>
  <si>
    <t>Monteria</t>
  </si>
  <si>
    <t>Assitencia tecnica Puestos de control en via EIM</t>
  </si>
  <si>
    <t>Girardot</t>
  </si>
  <si>
    <t xml:space="preserve">FERIA DE LA MOVILIDAD VIAL </t>
  </si>
  <si>
    <t>En la semana de intervención en el municipio de Montería, se realiza acompañamiento en la actividad, Motodestrezas, punto pedagógico en Montería - Córdoba, “uso del casco y licencia de conducción, actor vial motociclista”.</t>
  </si>
  <si>
    <t xml:space="preserve">En la semana de intervención en el municipio de Montería, se realiza acompañamiento en la actividad, Intervención movilidad peatonal, en la institución educativa Cecilia de lleras. </t>
  </si>
  <si>
    <t xml:space="preserve">En la semana de intervención en el municipio de Montería, se realiza acompañamiento en la actividad, operativo departamental de control de velocidad, en la vía lorica – cerete, zona mata de caña.  </t>
  </si>
  <si>
    <t>En la semana de intervención en el municipio de Montería, se realiza acompañamiento en la actividad, sensibilización en seguridad vial enfocada a motociclistas, en la estación de policía de Lorica, dirigido a agentes de tránsito y Policía Nacional.</t>
  </si>
  <si>
    <t xml:space="preserve">En la semana de intervención en el municipio de Montería, se realiza acompañamiento en la actividad, Motodestrezas, punto pedagógico en San Antero - Córdoba, “uso del casco y licencia de conducción, actor vial motociclista”. </t>
  </si>
  <si>
    <t xml:space="preserve">En la semana de intervención en el municipio de Montería, se realiza acompañamiento en la actividad, operativo control de consumo responsable de alcohol y no tomar si va a manejar, en zona urbana del Municipio de Montería.  </t>
  </si>
  <si>
    <t>Atención en reuniones a los funcionarios de Puerto Carreño Vichada, Secretario de Gobierno e Inspector</t>
  </si>
  <si>
    <t>REUNION CON EL AREA DE GOBERNANZA Y DIRECCION DEPARTAMENTAL CASANARE</t>
  </si>
  <si>
    <t xml:space="preserve">Reunión con jefe operativo de secretaría de movilidad del distrito de Tumaco con el fin de mostrar la oferta institucional y fortalecer la articulación de seguridad vial </t>
  </si>
  <si>
    <t>Presentacion del programa Motodestrezas a la Caja de Compensación del Norte de Santander "COMFANORTE"</t>
  </si>
  <si>
    <t>Se realiza articulación con las entidades Invias, Secretaria de movilidad de Santa marta, Ministerio de Transporte para la realización de la avanzada de estrategia nacional de intervención a municipios con alto sinietsro vial, a realizarse durante la semana del 6 al 8 de mayo del 2024.</t>
  </si>
  <si>
    <t>REUNION DIRECCION DEPARTAMENTAL CASANARE</t>
  </si>
  <si>
    <t>REUNION CON SECRETARIA DEPARTAMENRAL ARAUCA GOBERNACION</t>
  </si>
  <si>
    <t>Santander </t>
  </si>
  <si>
    <t>Se realiza la preparación para el primer Comité Departamental de Seguridad Vial de Santander con apoyo del borrador de la guía  “ORIENTACIONES METODOLÓGICAS PARA LA PREPARACIÓN Y REALIZACIÓN DE COMITÉS LOCALES DE SEGURIDAD VIAL”, quedando como compromiso para el 03 de mayo conocer la fecha del CDSV, así como la gestión con la formulación del PDSV. 
Así mismo se reitera el programa Motodestrezas y se presenta al Departamento. </t>
  </si>
  <si>
    <t xml:space="preserve">MEDELLIN GERENCIA DE SEGURIDAD VIAL ANTIOQUIA </t>
  </si>
  <si>
    <t xml:space="preserve">AVANZADA PARA ESTABLECER ACTIVIDADES PARA INTERVENCION A MUNICIPIOS CON MAYOR NUMERO DE SINIESTRALIDAD </t>
  </si>
  <si>
    <t xml:space="preserve">BELLO - SECRETARIA DE MOVILIDAD </t>
  </si>
  <si>
    <t>AVANZADA PARA ESTABLECER ACTIVIDADES PARA INTERVENCION A MUNICIPIOS CON MAYOR NUMERO DE SINIESTRALIDAD  . ITAGUI, BARBOSA, ENVIGADO, BELLO</t>
  </si>
  <si>
    <t>Solicitud vía email a Secretario de Desarrollo Amazonas el PLSV y acto administrativo para su adopción,  se remite la guía metodológica para la elaboración del PLSV, solicitud de  acto administrativo de la creación del CLSV del municipio y la fecha de la primera reunión en esta vigencia</t>
  </si>
  <si>
    <t>Solicitud vía email a Secretaria de Tránsito y Transporte Municipal de Mocoa, sobre PLSV, el anexo de la necesidad de una consultoría en el plan de desarrollo del municipio para la vigencia 2024-2027 y se remite la guía metodológica para la elaboración del PLSV.</t>
  </si>
  <si>
    <t>Solicitud vía email a Directora Instituto Municipal de Transporte y Movilidad Puerto Asís, Putumayo el PLSV y acto administrativo para su adopción,  se remite la guía metodológica para la elaboración del PLSV, solicitud de  acto administrativo de la creación del CLSV del municipio y la fecha de la primera reunión en esta vigencia</t>
  </si>
  <si>
    <t>Reunion Regionalización. Revisión sobre avances de CLSV, CDSV, CTSV. Temas varios administrativos.</t>
  </si>
  <si>
    <t>Se asistió de manera virtual a la REUNIÓN DE EQUIPO DE REGIONALIZACIÓN REVISIÓN DE AVANCES DE LA ESTRATEGIA Y ARTIULACIÓN DE TEMAS GENERALES.</t>
  </si>
  <si>
    <t>REUNION ESTRATEGIAS EN MUNICIPIOS Y MOTODESTREZAS</t>
  </si>
  <si>
    <t xml:space="preserve">SENSIBILIZACION CON POLICIA DE MANI </t>
  </si>
  <si>
    <t>REUNION ANSV DETALLE MOTODESTREZAS</t>
  </si>
  <si>
    <t>IBAGUÉ</t>
  </si>
  <si>
    <t>Se coordinó con la Autoridades Municipales de Ibagué para adelantar el programa de motodestrezas tanto en capacitaciones como sencibilizaciones en el Estadio Manuel Murillo Toro</t>
  </si>
  <si>
    <t>Floridablanca
Piedecuesta</t>
  </si>
  <si>
    <t>Se realiza articulación con el equipo de Comportamiento a fin de analizar solicitud por parte de los municipios de Floridablanca y Piedecuesta, donde en el día sin carro y moto puedan contar con el programa de Bicidestrezas para el 26 de junio y queda establecido que para esa fecha se contara con Punto Pedagógico ciclistas InHouse en ambos municipios</t>
  </si>
  <si>
    <t>Asistencia a CLSV en el municipio de Tibasosa, se realiza revisión general del PLSV con el fin de ser adoptado. De igual manera se prersenta la oferta institucional de la ANSV, con el fin de establecer acciones preventivas de disminución de siniestralidad vial en el municipio.</t>
  </si>
  <si>
    <t xml:space="preserve">Garagoa </t>
  </si>
  <si>
    <t xml:space="preserve">Reunion de coordinacion con Instituto  de transito y transporte municipio de Garagoa , para organizacion de taller de moto destrezas en el municipio de Garagoa. </t>
  </si>
  <si>
    <t>TERMINAL DE TRANSPORTE DEL NORTE (MEDELLÍN)</t>
  </si>
  <si>
    <t>FENALCO</t>
  </si>
  <si>
    <t xml:space="preserve">CAMARA Y COMERCIO </t>
  </si>
  <si>
    <t>Cajamarca</t>
  </si>
  <si>
    <t>La ANSV hizo presencia en el Subcomite  Depaetamental de Seguridad Vial del Departamento del Tolima que se realizó en el Municipio de Cajamarca</t>
  </si>
  <si>
    <t>La ANSV hizo presencia en el Subcomite  Depaetamental de Seguridad Vial del Departamento del Tolima que se realizó en el Municipio de El Espinal</t>
  </si>
  <si>
    <t>Enlaces Putumayo y Amazonas, Control Caquetá, Leticia</t>
  </si>
  <si>
    <t>Presentación del enlace regional, control y seguimiento de normas, observatorio nacional a la secretaria de transito de Leticia amazonas</t>
  </si>
  <si>
    <t xml:space="preserve">Realizamos presencia en II SEMANA DE LA MOVILIDAD Y SEGURIDAD VIAL adelantada por la Universidad Francisco de Paula Santander seccional Ocaña, en la ponencia PLAN NACIONAL DE SEGURIDAD VIAL, CON ENFOQUE DEL TERRITORIO. </t>
  </si>
  <si>
    <t>Articulación con la Coordinadora Zonal del Programa Motodestrezas, para la socialización de requisitos de los participantes, metodologia de trabajo y coordinaciones internas con el operador para la programación de sesiones de sensibilización  en el municipio de Corozal.</t>
  </si>
  <si>
    <t xml:space="preserve">Realizamos presencia en II SEMANA DE LA MOVILIDAD Y SEGURIDAD VIAL adelantada por la Universidad Francisco de Paula Santander seccional Ocaña, en horas de la mañana, asistimos como acompañantes   a la conferencia “POR UNA MOVILIDAD SOSTENIBLE Y SEGURA A NIVEL URBANO Y REGIONAL” dictada por Nathaly Milena Torregrosa Vargas asesora de la Subdirección de Movilidad Urbana y Regional del DNP.  
En horas de la tarde se desarrolló en conjunto con la ANSV y la Secretaría de tránsito del departamento Norte de Santander una jornada denominada “MOVILIDAD PARA LOS MAS PEQUEÑOS DE LA CASA” con estudiantes de la Institución educativa la Presentación del municipio de Ocaña
</t>
  </si>
  <si>
    <t>Se realizó jornada de asistencia técnica con los serectarios del Municipio y el consultor de la formulación de Planes Locales de Seguridad Vial</t>
  </si>
  <si>
    <t>Fusagasugá</t>
  </si>
  <si>
    <t>Se realizó socialización de la Ley Julián Esteban y obligatoriedad de los PLSV para el municipio de Fusagasugá</t>
  </si>
  <si>
    <t>REALIZACION CLSV MANI</t>
  </si>
  <si>
    <t>Primer encuentro virtual con el secretario de infraestructura y su equipo de trabajo de la Gobernacion del Vaupes</t>
  </si>
  <si>
    <t>Reunión con la Jefe del Organismo de Transito departamental de Caldas y la inspectora de policía del Municipio de Risaralda, articulando la puesta en marcha del programa de Motodestrezas en el departamento.</t>
  </si>
  <si>
    <t>Se coordinó con la Autoridades Municipales de Ibagué para adelantar el programa de motodestrezas tanto en capacitaciones como sencibilizaciones por la avenida Pedro Tafur</t>
  </si>
  <si>
    <t>CLSV de la ciudad de Bucaramanga con todos los integrantes e invitados del comité, concertando acciones de prevención y seguimiento a a la ejecución del PLSV </t>
  </si>
  <si>
    <t>Se realiza articulación con el área jurídica, SIG y funcionarios de la DT de Floridablanca, donde se socializo la Guía metodológica para la preparación y realización de comités locales de seguridad vial. </t>
  </si>
  <si>
    <t xml:space="preserve">Se realizó coordinación  de capacitación motodestrezas en el municipio de Garagoa el dia  2 de mayo de 2024. </t>
  </si>
  <si>
    <t xml:space="preserve">Se coordinó por parte de la ANSV jornada de capacitación en motodestrezas y sensibilización en el municipio de Ibagué, lo anterior, con el fin de generar presencion en siniestralidad vial - Articullación se coordino con la Secretaria de Movilidad de la ciudad </t>
  </si>
  <si>
    <t>Presentación del programa Motodestrezas a la Alcaldia de Ragonvalia (N. de S.), con participación del coordinador 1 de Motodestrezas, Wilson Alvarez</t>
  </si>
  <si>
    <t>Realizamos presencia en II SEMANA DE LA MOVILIDAD Y SEGURIDAD VIAL adelantada por la Universidad Francisco de Paula Santander seccional Ocaña, se desarrolló un conversatorio denominado LA SEGURIDAD VIAL SE TOMA EL CATATUMBO "PLAN LOCAL DE SEGURIDAD VIAL” con docentes de la asignatura de tránsito y transporte de la Universidad Francisco de Paula Santander Ocaña, funcionarios de la Secretaría de tránsito de Norte, secretaria tránsito y movilidad del municipio de Ocaña, ANSV, Inspectores de policía de diferentes municipios de la provincia y estudiantes del programa de Ingeniería Civil.</t>
  </si>
  <si>
    <t>SENSIBILIZACION TAURAMENA MOTODESTREZAS</t>
  </si>
  <si>
    <t xml:space="preserve">Asistencia al CDSV de Risaralda. </t>
  </si>
  <si>
    <t>Mesa de articulación con los organismos de transito de los Departamentos del Quindio y Risaralda, para poner en marcha el programa de Motodestrezas</t>
  </si>
  <si>
    <t>Reunión en el organismo de transito de pereira con el fin de adoptar compromisos frente a la adopción del nuevo PLSV.</t>
  </si>
  <si>
    <t>Capacitación con organismos de tránsito de los Departamentos del Quindio y Risaralda para presentar el programa de Motodestrezas como una importante estrategia de mitigación de la sinistrialidad vial en estos territorios.</t>
  </si>
  <si>
    <t>En compañía del líder del programa de MotoD para Santander, nos reunimos con la DT de Bucaramanga, donde se analiza espacios y fechas para realizar el programa en la ciudad, quedando como fecha de lanzamiento el 04 de junio.</t>
  </si>
  <si>
    <t>Se coordinópor parte de la ANSV jornada de capacitación en motodestrezas con la Escuela de Administración Publica ESAP.</t>
  </si>
  <si>
    <t xml:space="preserve">Se realiza convocatoria con los municipios que tienen organismos de tránsito en el departamento de Córdoba, para socializar avances en sus PLSV y se les explica la Ley Julián esteban, cuya reunión fue de carácter virtual y se realizó el día 03 de mayo de 2024. </t>
  </si>
  <si>
    <t>Valledupar</t>
  </si>
  <si>
    <t>Asistencia tecnica a secretaria de transito DIF</t>
  </si>
  <si>
    <t xml:space="preserve">Barranquilla </t>
  </si>
  <si>
    <t>Se realizó capacitación a la Cruz Roja Seccional Atlantico con el programa Motodestrezas, donde se beneficiaron 20 colaboradores de la entidad, que buscó fortalecer conocimientos, habilidades, destrezas para la conducción segura de motocicleta.</t>
  </si>
  <si>
    <t xml:space="preserve">Valledupar </t>
  </si>
  <si>
    <t>Asistencia tecnica organismo de transito </t>
  </si>
  <si>
    <t>REUNION COORDINACION EVENTO CON POLICIA DITRA</t>
  </si>
  <si>
    <t>REUNION SABANALARGA</t>
  </si>
  <si>
    <t>Reunion con el juridico del municipio de Purace para crear el C.LS.V. ,compromiso enviar modelo acto administrativo</t>
  </si>
  <si>
    <t xml:space="preserve">Magdalena </t>
  </si>
  <si>
    <t xml:space="preserve">Santa Marta </t>
  </si>
  <si>
    <t xml:space="preserve">Reunión con Ditra departamental Magdalena durante la jornada de avanzada de la estrategia Nacional de intervención a municipios, donde se socializó toda la oferta institucional para la jornadas de itervención a realizarse del 27 al 31 de mayo en la ciudad de Santa Marta </t>
  </si>
  <si>
    <t>Solicitud vía email  a Alcalde e Inspector de policía con funciones de tránsito del municipio de Sibundoy, la fecha del primer Comité de Seguridad Vial en esta vigencia y se remite la guía metodológica para la elaboración del Plan Local de Seguridad Vial.</t>
  </si>
  <si>
    <t>Remisión vía email a Secretario de Gobierno y Asuntos Sociales de la Gobernación de Amazonas, oficio de parte del dr Luis Yair Aguilar Rojas director de Coordinación Interinstitucional de la ANSV, donde le solicitan la adopción del PDSV y se remite guía metodología para su elaboración.</t>
  </si>
  <si>
    <r>
      <rPr>
        <sz val="11"/>
        <color rgb="FF000000"/>
        <rFont val="Gill Sans MT"/>
        <family val="2"/>
      </rPr>
      <t xml:space="preserve">Solicitud vía email  a Alcalde e Inspector de policía del municipio de Villagarzón la </t>
    </r>
    <r>
      <rPr>
        <sz val="11"/>
        <color rgb="FF000000"/>
        <rFont val="Calibri"/>
        <family val="2"/>
      </rPr>
      <t>fecha del primer Comité de Seguridad Vial en esta vigencia y se remite la guía metodológica para la elaboración del PLSV</t>
    </r>
  </si>
  <si>
    <r>
      <rPr>
        <sz val="11"/>
        <color rgb="FF000000"/>
        <rFont val="Gill Sans MT"/>
        <family val="2"/>
      </rPr>
      <t xml:space="preserve">Solicitud vía email  a Alcalde y Secretaria de Tránsito y Transporte municipal de Mocoa, </t>
    </r>
    <r>
      <rPr>
        <sz val="12"/>
        <color rgb="FF000000"/>
        <rFont val="Calibri"/>
        <family val="2"/>
      </rPr>
      <t xml:space="preserve">respuesta al oficio Radicado: 20244000025751 de fecha 14 de Abril de 2024 de asunto: “Solicitud información - monitoreo regionalización Agencia Nacional de Seguridad Vial”, emitido por el Director de Coordinación Interinstitucional de la ANSV – Luis Yair Aguilar Rojas y </t>
    </r>
    <r>
      <rPr>
        <sz val="11"/>
        <color rgb="FF000000"/>
        <rFont val="Calibri"/>
        <family val="2"/>
      </rPr>
      <t>remisión de Circular No. 022 del 02 de Mayo de 2024</t>
    </r>
  </si>
  <si>
    <t>Se realiza reunión con el D.T y funcionarios de la secretaria de transito de San Gil y diferentes áreas de la ANSV (Regionalización, victimas y comportamiento) a fin de socializar las actividades que se realizaran en la intervención a municipios la cual se llevó a cabo los días 15 y 16 de mayo.</t>
  </si>
  <si>
    <t>Asistencia y participación a CDSV extraordinario, convocado por el departamento de Boyacá par coordinar actividad de moteros en el municipio de Chiquinquirá. Como enlace territorial de la ANSV se establecio participación en jornada de sensibilizacion para los moteros asistentes.</t>
  </si>
  <si>
    <t>Se apoya en la convocatoria a las diferentes empresas y entidades del departamento de Córdoba para su asistencia y participación en las asistencias técnicas virtuales y abiertas al público 2024 relacionadas con el diseño e implementación del PESV de acuerdo con la Resolución 20223040040595 de 2022.</t>
  </si>
  <si>
    <t>Se realizó mesa de trabajo enunciando la necesidad y obligación de elaborar los PLSV, de acuerdo a la LJE</t>
  </si>
  <si>
    <t>N/A</t>
  </si>
  <si>
    <t>Se realiza mesa de trabajo con el departamento de Bolivar para revisar agenda de intervención a municipios con el departamento de Bolivar, además se concertó la agenda de la intervención a realizar del 23 al 25 de mayo con municipios del departamento. La reunión conto con la participación de Álvaro Andrés Alfonso González contratista y líder de enlaces Regionales de la DCI de la ANSV, Luis Miguel Torres Jefe de Planeación de la Secretaría de Movilidad de Bolivar, Jorge Luis Riveros y Sandra Patricia Liévano contratista de la DCH y Tania Marcela Suarez Profesional Especializada de la DCI. Se realizó socialización y articulación de las actividades a realizar durante la intervención, logrando algunas que se pudieran concretar en la misma reunión y otras quedaron pendientes para el jueves 9 de mayo de 2024.</t>
  </si>
  <si>
    <t>APERTURA MOTODESTREZAS YOPAL</t>
  </si>
  <si>
    <t>Apartadó, Carepa, Chigorodó, Turbo, Santa fe de Antioquia y Santa Rosa de Osos</t>
  </si>
  <si>
    <t>Socialización PLSV Antioquia, Ley Julian Esteban, municipios obligados, Plan Nacional de Seguridad Vial (2022-2031)</t>
  </si>
  <si>
    <t xml:space="preserve">Reunión con la Secretaría departamental Magdalena durante la jornada de avanzada de la estrategia Nacional de intervención a municipios, donde se socializó toda la oferta institucional para la jornadas de itervención a realizarse del 27 al 31 de mayo en la ciudad de Santa Marta </t>
  </si>
  <si>
    <t xml:space="preserve">Reunión con la Universidad del Magdalena durante la jornada de avanzada de la estrategia Nacional de intervención a municipios, donde se socializó toda la oferta institucional para la jornadas de itervención a realizarse del 27 al 31 de mayo en la ciudad de Santa Marta </t>
  </si>
  <si>
    <t>Reunión con la Secretaría de Educación durante la jornada de avanzada de la estrategia Nacional de intervención a municipios, donde se socializó toda la oferta institucional para la jornadas de itervención a realizarse del 27 al 31 de mayo en la ciudad de Santa Marta.</t>
  </si>
  <si>
    <t xml:space="preserve">Reunión con la Secretaría de Cultura durante la jornada de avanzada de la estrategia Nacional de intervención a municipios, donde se socializó toda la oferta institucional para la jornadas de itervención a realizarse del 27 al 31 de mayo en la ciudad de Santa Marta </t>
  </si>
  <si>
    <t>COROZAL</t>
  </si>
  <si>
    <t>Nos reunimos con el coordinador de operaciones de la concesion vial AUTOPISTAS DE LA SABANA  en las oficinas ubicadas en el peaje las flores de Corozal. La reunion se desarrollo con la presencia del doctor Alejandro Chica con quien se coordino la visita que se desarrollara en la actividad de avanzada en el amrco de la estrategia de intervencion nacional de municipios que se desarrollara en sucre en el mes de Junio.</t>
  </si>
  <si>
    <r>
      <rPr>
        <sz val="11"/>
        <color rgb="FF000000"/>
        <rFont val="Gill Sans MT"/>
        <family val="2"/>
      </rPr>
      <t xml:space="preserve">Solicitud vía email  a Gobernación del Amazonas de </t>
    </r>
    <r>
      <rPr>
        <sz val="11"/>
        <color rgb="FF000000"/>
        <rFont val="Calibri"/>
        <family val="2"/>
      </rPr>
      <t>información correspondiente a los participantes de las Mesas de Articulación Interinstitucional – MAI, de conformidad a resolución número 007 de 2023 (5 de Enero de 2023) y se remite formato para su diligenciamiento</t>
    </r>
  </si>
  <si>
    <r>
      <t xml:space="preserve">Remisión vial email  a Secretaría de Tránsito y Transporte Municipal, Inspectores de Tránsito o quien haga sus veces de los diferentes municipios del Departamento del Putumayo, de  la circular </t>
    </r>
    <r>
      <rPr>
        <sz val="11"/>
        <color rgb="FF000000"/>
        <rFont val="Calibri"/>
        <family val="2"/>
        <charset val="1"/>
      </rPr>
      <t>No. 022 del 02 de Mayo de 2024,a fin de que se adopte para los reportes de información de siniestros viales, informes policiales de accidentes de transporte – IPAT, en sus respectivas áreas de control.</t>
    </r>
  </si>
  <si>
    <r>
      <t xml:space="preserve">Solicitud vía email  a Secretario de Desarrollo, Secretaria de Planeación e Infraestructura del municipio de Leticia Amazonas, </t>
    </r>
    <r>
      <rPr>
        <sz val="11"/>
        <color rgb="FF000000"/>
        <rFont val="Calibri"/>
        <family val="2"/>
        <charset val="1"/>
      </rPr>
      <t>información correspondiente a los participantes de las Mesas de Articulación Interinstitucional – MAI, de conformidad a resolución número 007 de 2023 (5 de Enero de 2023) y se remite formato para su diligenciamiento</t>
    </r>
  </si>
  <si>
    <r>
      <t xml:space="preserve">Solicitud vía email  a Gobernador de Amazonas, Secretario de Gobierno y Asuntos sociales, Secretario de Planeación y Desarrollo Territorial de la Gobernación del Amazonas, </t>
    </r>
    <r>
      <rPr>
        <sz val="11"/>
        <color rgb="FF000000"/>
        <rFont val="Calibri"/>
        <family val="2"/>
        <charset val="1"/>
      </rPr>
      <t>información correspondiente a los participantes de las Mesas de Articulación Interinstitucional – MAI, de conformidad a resolución número 007 de 2023 (5 de Enero de 2023) y se remite formato para su diligenciamiento</t>
    </r>
  </si>
  <si>
    <t>Solicitud vía email a Director de Tránsito y Transporte Departamental del Putumayo, de Acto administrativo de la adopción del PDSVial, Fecha de la primera sesión del CDSV del departamento en esta vigencia y su documento de creación, Acto administrativo de la conformación del Consejo Territorial de Seguridad Vial para el departamento y la fecha de la primera reunión en esta vigencia</t>
  </si>
  <si>
    <t>Solicitud vía email a Secretario de desarrollo de Leticia de Amazonas, de la fecha del primer CSV en esta vigencia, se remite Circular No. 022 del 02 de Mayo de 2024, a fin de que se adopte para los reportes de información de siniestros viales, informes policiales de accidentes de transporte – IPAT, en sus respectivas áreas de control.</t>
  </si>
  <si>
    <t>Saboyá</t>
  </si>
  <si>
    <t>Se realizó coordinación de capacitación motodestrezas en el municipio de Saboyá el día 07 de mayo de 2024, el fual fue articulado con el punto de atención ITBOY en el municipio y se realizó el 14 de mayo.</t>
  </si>
  <si>
    <r>
      <rPr>
        <sz val="11"/>
        <color rgb="FF000000"/>
        <rFont val="Calibri"/>
        <family val="2"/>
      </rPr>
      <t xml:space="preserve">Se realizo invitación a </t>
    </r>
    <r>
      <rPr>
        <i/>
        <sz val="11"/>
        <color rgb="FF000000"/>
        <rFont val="Calibri"/>
        <family val="2"/>
      </rPr>
      <t>CICLO CAPACITACIONES MOV ESCOLAR SEGURA 2024</t>
    </r>
    <r>
      <rPr>
        <sz val="11"/>
        <color rgb="FF000000"/>
        <rFont val="Calibri"/>
        <family val="2"/>
      </rPr>
      <t xml:space="preserve"> en todo el territorio del departamento de Boyacá, vinculando actores de gran importancia "ITBOY, SEC DE EDUCACIÓN DE BOYACÁ Y MUNICIPIOS PRIORIZADOS", los cuales hacen extensiva la convocatoria a las instituciones educativas del departamento.</t>
    </r>
  </si>
  <si>
    <t>Articulación con la Coordinadora Zonal del Programa Motodestrezas, informandole las expectativas del Secretario de Movilidad de Sincelejo con respecto a los incentivos (cascos) entregados durantes  las  actividades de capacitación y sensibilización.</t>
  </si>
  <si>
    <t xml:space="preserve">Se apoya en la convocatoria a las diferentes instituciones educativas incentivándolos en la importancia de registrarse y participar del ciclo de capacitaciones virtual sobre movilidad escolar segura del 2024, el día 7 de mayo de 2024. </t>
  </si>
  <si>
    <t>Presentación a los municipios de mi zona, la invitación para participar en la capacitación " Movilidad Escolar Segura"</t>
  </si>
  <si>
    <t>Se atiende la solicitud del municipio de Convención, realizamos el acompañamiento de manera presencial como enlace regional al primer CLSV en el municipio de Convención, Norte de Santander.</t>
  </si>
  <si>
    <t>Se asiste de manera virtual a la socialización del componente de Formulación del PLSV del municipio de Ocaña, Norte de Santander. Nos acompañan Juan Pablo Pinzón del equipo de Gobernanza y todos los actores viales del municipio. Diferentes entidades privadas y públicas del mismo.</t>
  </si>
  <si>
    <t>Se atiende la solicitud del municipio de Hacarí, realizamos el acompañamiento de manera virtual como enlace regional al primer CLSV en el municipio de Hacarí, Norte de Santander.</t>
  </si>
  <si>
    <t>REUNION SECRETARIA DE MOVILIDAD DE TRINIDAD</t>
  </si>
  <si>
    <t>REUNION CON GOBERNACION DE CASANARE</t>
  </si>
  <si>
    <t>mesa de trabajo con funcionarias de la secretaria de transito de Popayán revisando el estado de avance de P.L.S.V. el cual se encuentra contratado pero todavia no se ha entregado para la revisión del C.L.S.V.</t>
  </si>
  <si>
    <t>Reunión con organismo de socorro durante la jornada de avanzada de la estrategia Nacional de intervención a municipios, donde se socializó toda la oferta institucional para la jornadas de itervención a realizarse del 27 al 31 de mayo en la ciudad de Santa Marta.</t>
  </si>
  <si>
    <t>Reunión con la Universidad Sergio, Arboleda durante la jornada de avanzada de la estrategia Nacional de intervención a municipios, donde se socializó toda la oferta institucional para la jornadas de itervención a realizarse del 27 al 31 de mayo en la ciudad de Santa Marta.</t>
  </si>
  <si>
    <t>Reunión con la terminal de transporte  durante la jornada de avanzada de la estrategia Nacional de intervención a municipios, donde se socializó toda la oferta institucional para la jornadas de itervención a realizarse del 27 al 31 de mayo en la ciudad de Santa Marta.</t>
  </si>
  <si>
    <t>Reunión con el Ministerio de Transporte durante la jornada de avanzada de la estrategia Nacional de intervención a municipios, donde se socializó toda la oferta institucional para la jornadas de itervención a realizarse del 27 al 31 de mayo en la ciudad de Santa Marta.</t>
  </si>
  <si>
    <t>Reunión con la Secretaría de Movilidad de Santa Marta durante la jornada de avanzada de la estrategia Nacional de intervención a municipios, donde se socializó toda la oferta institucional para la jornadas de itervención a realizarse del 27 al 31 de mayo en la ciudad de Santa Marta.</t>
  </si>
  <si>
    <t>IE Municipios Putumayo</t>
  </si>
  <si>
    <r>
      <t xml:space="preserve">Invitación vía email a los diferentes rectores de las instituciones educativas del departamento del Putumayo, a participar del ciclo (1) virtual de capacitaciones </t>
    </r>
    <r>
      <rPr>
        <sz val="11"/>
        <color rgb="FF000000"/>
        <rFont val="Calibri"/>
        <family val="2"/>
        <charset val="1"/>
      </rPr>
      <t>en Seguridad Vial Escolar y de NNA 2024</t>
    </r>
  </si>
  <si>
    <t>Invitación vía email a Secretario de Educación Departamental de Putumayo a participar del ciclo (1) virtual de capacitaciones en Seguridad Vial Escolar y de NNA 2024</t>
  </si>
  <si>
    <t>Invitación vía email a Secretaria de Educación, Cultura y Deporte alcaldía de Mocoa  Putumayo a participar del ciclo (1) virtual de capacitaciones en Seguridad Vial Escolar y de NNA 2024</t>
  </si>
  <si>
    <t xml:space="preserve">Putumayo </t>
  </si>
  <si>
    <t>Invitación vía email a Tránsito Leticia – Amazonas, Dirección de Tránsito y Transporte Departamental del Putumayo, Secretaría de Tránsito y Tránsporte municipal,  Inspectores de Policía y Tránsito Municipal del Putumayo, a participar del ciclo (1) y ciclo (2) virtual de capacitaciones en Seguridad Vial Escolar y de NNA 2024</t>
  </si>
  <si>
    <t>Tránsito Puerto Leguízamo</t>
  </si>
  <si>
    <r>
      <rPr>
        <sz val="11"/>
        <color rgb="FF000000"/>
        <rFont val="Gill Sans MT"/>
        <family val="2"/>
      </rPr>
      <t xml:space="preserve">Remisión vía email a </t>
    </r>
    <r>
      <rPr>
        <sz val="11"/>
        <color rgb="FF000000"/>
        <rFont val="Calibri"/>
        <family val="2"/>
      </rPr>
      <t>Secretará de Tránsito y Transporte Municipal, Inspectores de Tránsito o quien haga sus veces - municipio Puerto Leguízamo, de Circular No. 022 del 02 de Mayo de 2024, a fin de que se adopte para los reportes de información de siniestros viales, informes policiales de accidentes de transporte – IPAT, en sus respectivas áreas de control</t>
    </r>
  </si>
  <si>
    <t>Tona</t>
  </si>
  <si>
    <t>Se realiza asistencia técnica con el municipio de Tona con relación a solicitud realizada por el municipio ante la ANSV bajo radicado 20246600019572, donde se contextualiza al municipio en la Ley Julián Esteban y diferencia que existe en la formulación de los PLSV y procesos de señalización, por ultimo se enfatiza en la obligatoriedad de la realización de los CLSV y la importancia de realizarlos. </t>
  </si>
  <si>
    <t>Asistencia a CDSV convocado por el departamento de Boyacá, con el fin de verificar el cumplimiento de compromisos logisticos establecidos en el comite del día 06/05/2024. establecer hoja de ruta vinculante entre los actores viales convocados, con el fin de garantizar la integridad y seguridad de los asistentes al evento.</t>
  </si>
  <si>
    <t>Se realizó convocatoria a reunión con los municipios priorizados por la ANSV "Tunja, Duitama, Sogamoso, Puerto Boyacá", con el fin de revisar el estado actual de los PLSV " revisión, actualización, adopscion". De igual manera es convocado el departamento de Boyacá en cabeza del ITBOY, con el fin de revisar el estado actual del PDSV.</t>
  </si>
  <si>
    <t>Reunión con la Enlace  Regional de Cordoba con el fin de retroalimentar la experiencia de la Avanzada  realizada en el muncipio de Monteria, conociendo la metodologia utilizada para la convocatoria de entidades y su desarrollo con el equipo de ANSV / Bogotá.</t>
  </si>
  <si>
    <t>Reunión con el alcalde del Municipio de Corozal - Bayron Ospina, socializandole la oferta institucional de la ANSV, ante lo cual se ratifica la existencia de un Plan Local de Seguridad vial desactualizado y un proceso de selcción del nuevo Secretario de Movilidad.</t>
  </si>
  <si>
    <t xml:space="preserve">Sutatenza </t>
  </si>
  <si>
    <t>Reunion con los municipios de  Tunja, Duitama, Sogamos y Puerto Boyacá,para verificacion del estado actual de los PLSV en el Departemento de Boyacá</t>
  </si>
  <si>
    <t xml:space="preserve">El día 08 de mayo de 2024 se realiza presencia a la primera sección de la Asistencias Técnicas virtuales abiertas en PESV año 2024 Resolución 20223040040595 de 2022, tema generalidades diseño e implementación. </t>
  </si>
  <si>
    <t xml:space="preserve">Durante el mes de mayo, el día 08 – 05-2024 se realiza acompañamiento a los enlaces del departamento de sucre en la programación de la agenda de la avanzada para la semana de intervención a realizar en el municipio. </t>
  </si>
  <si>
    <t>Planeación acciones fauna medellim</t>
  </si>
  <si>
    <t>Se realiza mesa de trabajo con el departamento de Bolivar para revisar agenda de intervención a municipios con el departamento de Bolivar, además se concertó la agenda de la intervención a realizar del 23 al 25 de mayo con municipios del departamento. La reunión conto con la participación de Luis Miguel Torres Jefe de Planeación de la Secretaría de Movilidad de Bolivar, Tania Marcela Suarez Profesional Especializada de la DCI, Nelson Daniel Vega Profesional Especializada de la DCI,  Javier Alejandro Mateus Perafán contratista de la DCI de la ANSV. Se realizó revisión de la agenda y ajuste del cronograma de algunas de las actividades a realizar durante la intervención, logrando al final que quedara completamente actualizada.</t>
  </si>
  <si>
    <t>REUNION CON CRAVO NORTE</t>
  </si>
  <si>
    <t xml:space="preserve">REUNION ALCALDIA DE ARAUCA </t>
  </si>
  <si>
    <t>Reunion en el Ministerio de Transporte con la cordinadora regional de moto destrezas-delegada del gobierno departamental-secretaria de transito del Tambo, Miranda,  Santander de Quilichao socializando la estrategia moto destrezas y haciendo cronograma para las capacitaciones</t>
  </si>
  <si>
    <t>Nos reunimos con el secretario de Transito departamental de sucre para coordinar reunion de la actividad de avanzada a desarrollarse en el marco de la estrategia de intervencion nacional  a municipios en el deparatemnto de sucre en el mes de Junio, tambien realcionamos los concerniente al PLSV adportas de adoptarse en el departamento de Sucre.</t>
  </si>
  <si>
    <t xml:space="preserve">Reunión de socialización de avances de gestiones realizadas por los Enlaces Regionales de Sucre al nuevo Profesional de Gobernanza asignado al equipo del Departaento de Sucre - Sergio Fontanilla. </t>
  </si>
  <si>
    <t xml:space="preserve">El día 09 de mayo de 2024 se realiza reunión con nuevos enlaces de gobernanza para el departamento de Sucre y se socializa estrategias de la ANSV y actividades realizadas y a realizar para consolidar la agenda de la avanzada. </t>
  </si>
  <si>
    <t xml:space="preserve">Se realiza articulación con el municipio de La Apartada – Córdoba y se envía convocatoria a participar en la asistencia técnica de los PESV y del ciclo de capacitación sobre movilidad escolar segura, como también se solicita iniciar los procesos para convocar el primer comité local de seguridad vial del año. </t>
  </si>
  <si>
    <t>Campaña De Seguridad Vial Para Ciclistas</t>
  </si>
  <si>
    <t xml:space="preserve">Taller el Plan También es Conmigo, en el marco de la estrategia de intervención a municipios. </t>
  </si>
  <si>
    <t>caracoli</t>
  </si>
  <si>
    <t>Reunión con el municipio de caracoli para la jornada de moto destrezas</t>
  </si>
  <si>
    <t>Reunión con el municipio de Cisneros para la jornada de moto destrezas</t>
  </si>
  <si>
    <t>Caceres</t>
  </si>
  <si>
    <t>Reunión con el municipio de Cacecres para la jornada de moto destrezas</t>
  </si>
  <si>
    <t>SENSIBILIZACION ARAGUANEY CON POLICIA DE CARRETERAS</t>
  </si>
  <si>
    <t>San Jose del Guaviare</t>
  </si>
  <si>
    <t>Mesa de trabajo con el secretario de planeación del municipio de San José del Guaviare</t>
  </si>
  <si>
    <t>Guamo</t>
  </si>
  <si>
    <t xml:space="preserve">Se coordinó con la Autoridades Municipales del Guamo para adelantar el programa de motodestrezas tanto en capacitaciones como sencibilizaciones </t>
  </si>
  <si>
    <t>Se realiza reunion virtual con el municipio de Tibasosa con el fin de solucuinar dudas respecto a capacitaciones por parte de la ANSV, asi mismo sobre la implementacion del PLSV.</t>
  </si>
  <si>
    <t xml:space="preserve">Reunión con gobernación de Nariño para ley Julian Esteban, Movilidad Escolar segura </t>
  </si>
  <si>
    <t>Reunión de socialización con Ipiales y Tumaco, ley Julián Esteban 2251 de 2022</t>
  </si>
  <si>
    <t xml:space="preserve">Acompañamientos a puntos de control </t>
  </si>
  <si>
    <t xml:space="preserve">Reunión subsecretario de seguridad vial y jefe operativo de tránsito de Pasto, circular 022 de 2024 y movilidad escolar segura </t>
  </si>
  <si>
    <t>Reunión con secretario de movilidad de Chachagüí para el tema de siniestros viales, convocatoria de comité local de seguridad vial y circular 022 de 2024</t>
  </si>
  <si>
    <t>jornada de evento de socialización de motodestrezas con alcaldes y autoridades de tránsito deNariño</t>
  </si>
  <si>
    <t>Reunión con subsecretario de tránsito de Nariño para los temas de PDSV, circular 022 de 2024, ley 2251 de 2022 “ley Julián Esteban” y movilidad Escolar segura</t>
  </si>
  <si>
    <t>Se coordinó por parte de la ANSV jornada de capacitación en motodestrezas y sensibilización en el municipio de Guamo, Tolima lo anterior, con el fin de generar presencion en siniestralidad vial - Articullación se coordino con la Secretaria de Movilidad del Departamento.</t>
  </si>
  <si>
    <t xml:space="preserve">Sogamoso </t>
  </si>
  <si>
    <t>Asistencia tecnica actividad de transito en via urbana</t>
  </si>
  <si>
    <t>PALERMO</t>
  </si>
  <si>
    <t>Asistencia Técnica actividad de control en vía preventivo</t>
  </si>
  <si>
    <t>Asistencia Técnica de tránsito en vía nacional</t>
  </si>
  <si>
    <t>Medellin</t>
  </si>
  <si>
    <t>Reunión virtual con Angela García (Enlace Quindio) y Jaime Ballesteros (coordinador de Motodestrezas en el Quindio) para articular la puesta en marcha del programa motodestrezas en el Departamento.</t>
  </si>
  <si>
    <t>Morelia</t>
  </si>
  <si>
    <t>Puerrto Berrio</t>
  </si>
  <si>
    <t>Reunión con el municipio de Puerto Berrio para activación de el CLSV</t>
  </si>
  <si>
    <t>Se acompaña de manera presencial en el puesto de control Agua Zulia Km 59+0300 Ruta Nacional 7009 Cúcuta - Sardinata, Municipio Zulia Norte de Santander.</t>
  </si>
  <si>
    <t>Bogota</t>
  </si>
  <si>
    <t>Asistencia tecnica planes contingentes Dia de la madre PCF</t>
  </si>
  <si>
    <t>5/13/2024</t>
  </si>
  <si>
    <t>Yondo</t>
  </si>
  <si>
    <t>presentación enlace de ANSV para la creación de el CLSV Y PLSV</t>
  </si>
  <si>
    <t xml:space="preserve">REUNION ANSV ESTRATEGIA DE MODELO DE CAMBIO DE COMPORTAMIENTO </t>
  </si>
  <si>
    <t>CAPACITACION POLICIA DITRA MOTODESTREZAS</t>
  </si>
  <si>
    <t>Reunion con el Secretario de Transito de el municipio del Tambo con dos temas: P.L.S.V.  donde el municipio tomo la decisión de contratar un equipo tecnico donde se recalco que se debe tener en cuenta la guia de la ANSV y el plan nacional de seguridad vial y el siguiente tema fue la preparacion del C.L.S.V. que no se ha podido realizar por temas de orden público</t>
  </si>
  <si>
    <t xml:space="preserve">Reunión equipo Dirección de Comportamiento </t>
  </si>
  <si>
    <t>En la secretaria de transito nos reunimos la profesional y secretario de transito de San Gil, a fin de revisar cada uno de los aspectos a tener en cuenta para la intervención a municipios. (Convocatoria, salón y espacio para pista de MotoD)</t>
  </si>
  <si>
    <t>Coordinación de mesa de trabajo del Equipo ANSV del Departamento de Sucre, para establecer el Plan de trabajo para las convocatorias de entidades y empresas para la Avanzada de sincelejo a realizarse el 21, 22 y 23 de Mayo del 2024.</t>
  </si>
  <si>
    <t>Se realiza articulación con la dirección Territorial  del MINTRANSPORTE en Antioquia para fortalecimiento de procesos</t>
  </si>
  <si>
    <t xml:space="preserve">Realización de reunión en la sede de Bogotá D.C piso 9 en la DCI con el secretario del municipio de La Calera Julian Ascanio y su asesora jurídica para establecer el estado actual del PLSV, detallar la problematicas de su entorno , brindar al municipio las ofertas de la ANSV en programas como motodestrezas, rutas escolares, capacitación de agentes de tránsito, control y gobernanza , etc.  </t>
  </si>
  <si>
    <t>REUNIÓN GOBERNACIÓN DE NARIÑO, MOVILIDAD ESCOLAR SEGURA Y CIRCULAR 022 DE 2024</t>
  </si>
  <si>
    <t xml:space="preserve">JORNADA DE FORMACIÓN EN MOTOCICLETAS, BICICLETAS Y PEATONES, </t>
  </si>
  <si>
    <t>Se coordino por parte de la ANSV jornada de capacitación en motodestrezas y sensibilización en el municipio de El Espinal, lo anterior, con el fin de generar presencion en siniestralidad vial.</t>
  </si>
  <si>
    <t xml:space="preserve">Reunión virtual con Miguel y Wilson de la Dirección de Comportamiento de la ANSV y el Secretario de transito del Municipio de Chinchina, donde se analizaron problemas que hoy presenta el municipio en materia de seguridad vial. </t>
  </si>
  <si>
    <t xml:space="preserve">Se realiza asistencia a la jornada de socialización de la estrategia sobre el modelo de gestión de comportamiento en la vía para Colombia, una vez que este documento es una acción del Plan Nacional de Seguridad Vial 2022-2031, específicamente se encuentra el numeral 1.3.1.2 Modelo de gestión de cambio de comportamiento en la vía que está a cargo de la Dirección de Comportamiento., la cual se realizó el día 14 de mayo de 2024. </t>
  </si>
  <si>
    <t xml:space="preserve">Sincelejo </t>
  </si>
  <si>
    <t xml:space="preserve">Se realiza acompañamiento el día 14 de mayo de 2024 a los enlaces del departamento de sucre en la revisión de la programación de la agenda de la avanzada quedando está en un 90% confirmada por cada una de las entidades a intervenir durante la semana de intervención a municipios priorizados. </t>
  </si>
  <si>
    <t>Reunión ANSV-DCI " Estrategia modelo de cambio de comportamiento", descripción y presentación de ciudades plan piloto</t>
  </si>
  <si>
    <t xml:space="preserve">Se atiende la solicitud del municipio de Ocaña, realizamos el acompañamiento de manera presencial como enlace regional al segundo CLSV desarrollado en el municipio de Ocaña, Norte de Santander. </t>
  </si>
  <si>
    <t>Se asistió de manera virtual a la reunión ESTRATEGIA – MODELO CAMBIO DE COMPORTAMIENTO organizada por la Dirección Comportamiento Interinstitucional.</t>
  </si>
  <si>
    <t>Articulación para asistencia Técnica en la actualización del PLSV</t>
  </si>
  <si>
    <t>Neiva</t>
  </si>
  <si>
    <t>Zulia</t>
  </si>
  <si>
    <t>REUNION PUERTO RONDON</t>
  </si>
  <si>
    <t>Reunión en la secretaria de movilidad de Dosquebradas, indagando sobre la adopción del nuevo PLSV y la conformación del CLSV.</t>
  </si>
  <si>
    <t>Asistencia al CDSV de Caldas.</t>
  </si>
  <si>
    <t>Calarcá</t>
  </si>
  <si>
    <t>Reunion con el organismo de Tránsito de Calarcá Quindío para programar la Estrategia de Motodestrezas  y el Simulador para el mes de Junio y revisión del Decreto 285 de octubre de 2021</t>
  </si>
  <si>
    <t>Tránsito municipios  Putumayo</t>
  </si>
  <si>
    <t>Gestión vía email a Directora Instituto Municipal de Transporte y Movilidad de Puerto Asís, Secretaria de Tránsito y Transporte Municipal de Mocoa, Secretario de Tránsito y Transporte Municipal de Orito, Inspector de Policía con funciones de Tránsito y Transporte de Sibundoy, para participar de jornada de trabajo virtual – Apoyo asistencia técnica, para la formulación del Plan local de Seguridad Vial – PLSV,  el jueves 16 de Mayo del año en curso, Hora: 9:30 a.m.</t>
  </si>
  <si>
    <t>Puerto Caicedo</t>
  </si>
  <si>
    <t>Gestión vía email a Secretaria de Gobierno, Educación, Cultura, Deporte y Desarrollo Social  y a la Inspectora de Policía del municipio de Puerto Caicedo Putumayo, para participar de jornada de trabajo virtual – Apoyo asistencia técnica, para la formulación del Plan local de Seguridad Vial – PLSV,  el jueves 16 de Mayo del año en curso, Hora: 9:30 a.m.</t>
  </si>
  <si>
    <t>Solicitud vía email a Secretaria de Gobierno municipal de Villagarzón Putumayo, información de la fecha del primer CSVil en esta vigencia, invitación a participar de jornada de trabajo virtual – Apoyo asistencia técnica, para la formulación del Plan local de Seguridad Vial – PLSV,  el jueves 16 de Mayo del año en curso, Hora: 9:30 a.m y se remite remite guía metodología para la elaboración del PLSV</t>
  </si>
  <si>
    <t xml:space="preserve">Tránsito 5 municipios Putumayo </t>
  </si>
  <si>
    <t>Mediación con Tomás Martinez coordinador general del programa Motodestrezas y marcela Bernal coordinadora zona 2, para dar a conocer de manera virtual la oferta institucional de la ANSV con la Estrategia Motodestrezas que se realizará en el Departamento del Putumayo,  para el lunes 20 de mayo a las 3:00 p.m, para los secretarios de Tránsito o quien haga sus veces de los 5 municipios del putumayo que van a participar de la estrategia.</t>
  </si>
  <si>
    <t>Se realiza CLSV en acompañamiento de la Directoria Maria Antonia del municipio de San Gil</t>
  </si>
  <si>
    <t>Asistencia y acompañamiento a comite departamental de seguridad vial de la Gobernacion de Caldas, tema continuacion y construccion de Plan Departamental de Seguridad Vial, sede oficina de la Gobernacion de Caldas, se realizaron avances con respecto a las acciones y actividades del Plan Departamental con el presencia y compromiso de ejecucion de acciones de varias secretarias y dependencias de la Entidad</t>
  </si>
  <si>
    <t>Articulación MinTransporte (GAADS) y ANSV sobre la Estrategia Nacional de Movilidad Activa y el Pacto de Movilidad Activa y Sostenible</t>
  </si>
  <si>
    <t xml:space="preserve">Antioquia </t>
  </si>
  <si>
    <t>Socialización Guía metodológica, y herramienta autodiagnóstico.</t>
  </si>
  <si>
    <t xml:space="preserve">Caldas </t>
  </si>
  <si>
    <t>Gobernación del Cauca</t>
  </si>
  <si>
    <t>Gobernación Cundinamarca</t>
  </si>
  <si>
    <t>Gobernación del Huila</t>
  </si>
  <si>
    <t>Salado Blanco Huila</t>
  </si>
  <si>
    <t xml:space="preserve">Huila </t>
  </si>
  <si>
    <t xml:space="preserve">PASTO </t>
  </si>
  <si>
    <t xml:space="preserve">articulación intersectorial - actores estratégicos </t>
  </si>
  <si>
    <t>Rivera</t>
  </si>
  <si>
    <t>Gobernación Nariño</t>
  </si>
  <si>
    <t xml:space="preserve">Nariño </t>
  </si>
  <si>
    <t>Gobernación Norte de Santander</t>
  </si>
  <si>
    <t>Belmira, Carolina del Principe, Gomez Plata, Liborina</t>
  </si>
  <si>
    <t>Articulación MOTO DESTREZAS</t>
  </si>
  <si>
    <t>Reunión con la Secretaria de Movilidad de Sincelejo, para la socialización de la jornada de Avanzada de la Estrategia Nacional de Intervención a Municipios, que se desarrollaria del 21 al 23 de Mayo del  2024 en la ciudad de Sincelejo.</t>
  </si>
  <si>
    <t>Reunión con la Camara de Comercio de Sincelejo, para la socialización de la jornada de Avanzada de la Estrategia Nacional de Intervención a Municipios, que se desarrollaria del 21 al 23 de Mayo del  2024 en la ciudad de Sincelejo.</t>
  </si>
  <si>
    <t>Reunión con el Cuerpo de Bomberos de Sincelejo, para la socialización de la jornada de Avanzada de la Estrategia Nacional de Intervención a Municipios, que se desarrollaria del 21 al 23 de Mayo del  2024 en la ciudad de Sincelejo.</t>
  </si>
  <si>
    <t>Reunión con el Rector de la Universidad de Sucre, para la socialización de la jornada de Avanzada de la Estrategia Nacional de Intervención a Municipios, que se desarrollaria del 21 al 23 de Mayo del  2024 en la ciudad de Sincelejo.</t>
  </si>
  <si>
    <t>Establecer contacto con el personero del municipio de Caparrapí y la secretaría de gobierno o inspectora de policía para establecer primer contacto de la ANSV para el acompañamiento de implementar el PLSV y su cómite.</t>
  </si>
  <si>
    <t>Establecer contacto con el comandante de policia municipio de Fusagasugá Cundinamarca para el acompañamiento por la ANSV y conocer el estado actual del PLSV y su actualización como decreto que lo avaló.</t>
  </si>
  <si>
    <t xml:space="preserve">Tunja </t>
  </si>
  <si>
    <t xml:space="preserve">Reportes de planes y gestion Respuestas a organismos de control </t>
  </si>
  <si>
    <t xml:space="preserve">Asistencia a reunion de Gobernanza en los planes de seguridad vial </t>
  </si>
  <si>
    <t xml:space="preserve">socializacion de diseño planes de contingencia </t>
  </si>
  <si>
    <t>Asistencia Técnica en PLSV, dirigido a OT</t>
  </si>
  <si>
    <t>Se asiste de manera presencial al primer CLSV en el municipio de La Esperanza, Norte de Santander, en mi intervención se presentan cifras estadísticas de siniestrabilidad a nivel, Nación - departamental y municipal, se presenta la Oferta Institucional que cuenta la ANSV y se insiste en la necesidad de la adopción y el decreto de actualización del PLSV</t>
  </si>
  <si>
    <t>Sangil</t>
  </si>
  <si>
    <t>Asistencia tecnica actividad de transito en via departamental</t>
  </si>
  <si>
    <t>JORNADA DE CAPACITACION PNSV Y GENERALIDADES DE NUESTRAS FUNCIONES</t>
  </si>
  <si>
    <t>Jornada de capacitación DCI</t>
  </si>
  <si>
    <t>Acompañamiento al programa de motodestrezas en el municipio de Polo Nuevo, donde se realizó sensibilización a moticiclistas del municipio durante varias jornadas en transcurso de 8-12am.</t>
  </si>
  <si>
    <t>Reunion de lineamientos para la construccion delplan nacional de seguridad vial 2022-2031</t>
  </si>
  <si>
    <t>Santa Rosa de Viterbo</t>
  </si>
  <si>
    <t>Coordinación capacitación en motodestrezas en el municipio de Santa Rosa de Viterbo "Escuela de Policía, cementera Argos, Alcaldía municipal, entre otros"</t>
  </si>
  <si>
    <t xml:space="preserve">Se asiste a capacitación de la dirección de coordinación interinstitucional, donde cada una de sus dependencias realizan explicación de su plan de trabajo y actividades a realizar en el periodo, cuya reunión se realiza de forma virtual el día 17 de mayo de 2024. </t>
  </si>
  <si>
    <t>Reunión ANSV-DCI dirigido a capacitación de nuevos contratistas y reentrenamiento de los ya contratados.</t>
  </si>
  <si>
    <t>Se asistió de manera virtual a la jornada de capacitación General organizada por la Dirección de Coordinación Interinstitucional.</t>
  </si>
  <si>
    <t>Reunión seguimiento Acuerdo de Entendimiento 3M</t>
  </si>
  <si>
    <t>Envío Acuerdo de Entendimiento Universidad de los Andes</t>
  </si>
  <si>
    <t>Mesa CIMA - Planeación Territorial</t>
  </si>
  <si>
    <t>alcaldia Guateque</t>
  </si>
  <si>
    <t xml:space="preserve">Socializacion de jornada de capacitacion en movilidad escolar segura </t>
  </si>
  <si>
    <t>ZARAGOZA</t>
  </si>
  <si>
    <t xml:space="preserve">Acompañamiento para la realización de el PLSV </t>
  </si>
  <si>
    <t>REUNION FORTUL</t>
  </si>
  <si>
    <t>Taller planes estratégicos de seguridad vial (PESV) resolución 40595 de 2022</t>
  </si>
  <si>
    <t>Intervención conductores de transporte de pasajeros (Intermunicipal)</t>
  </si>
  <si>
    <t>Visita de seguimiento a Instituto Municipal de Transporte y Movilidad de Puerto Asís en materia de seguridad vial del municipio, PLSV, CLSV, Circular No. 022 del 02 de Mayo de 2024, Modelo de gestión y evaluación para el cambio de comportamiento en la vía centrado en el cuidado del ser humano “peatones”, Articulación con las entidades públicas y privadas para el diligenciamiento de la matriz de actores en seguridad vial (PESV), articulación del programa de motodestrezas, articulación del programa de víctimas, personal inscrito en las capacitaciones virtual en Seguridad vial escolar y de  NNA  2024 ciclo 1 y 2, observatorio, el día lunes 20 de mayo a las 10:00 a.m.</t>
  </si>
  <si>
    <t>Mediación con Julio Ramirez contratista para la atención de Victimas de la ANSV, para realizar una reunión virtual el día martes 21 de mayo a las 3: 00 p.m. a coordinar la ruta integral de atención en víctimas de siniestros viales,  con los secretarios de Tránsito o quien haga sus veces de los 5 municipios del putumayo que van a participar del programa.</t>
  </si>
  <si>
    <t>Asistencia tecnica con el municipio de Socorro, donde los temas principales fueron: 
1. PLSV - Contexto, ley Julian Esteban 
2. Socialización Programa Motodestrezas y definición de fechas tentativas 
3. Obligatoriedad de la realización de CLSV - Se evidencia que el CLSV fue conformado el 20/03/2024  </t>
  </si>
  <si>
    <t>Reunión con organismos de Socorro de Sincelejo: - Defensa Civil - Bomberos - Cruz Roja para la socialización de la jornada de Avanzada de la Estrategia Nacional de Intervención a Municipios, que se desarrollaria del 22 al 24 de Mayo del  2024 en la ciudad de Sincelejo.</t>
  </si>
  <si>
    <t>Reunión con la Secretaria de Salud de Sincelejo para la socialización de la jornada de Avanzada de la Estrategia Nacional de Intervención a Municipios, que se desarrollaria del 22 al 24 de Mayo del  2024 en la ciudad de Sincelejo.</t>
  </si>
  <si>
    <t>Solicitud via e-mail de reprogramación de  fecha y hora de la jornada de Avanzada de la Estrategia Nacional de Intervención a Municipios para la Camara de Comercio de Sincelejo, Secretaria de Movilidad de Sincelejo, Secretaria de Salud Municipal y Universidad de Sucre.</t>
  </si>
  <si>
    <t>FENALCO ANTIOQUIA - Auditorio para 30 personas
Auditorio del Comercio Jairo Ceballos Gómez Calle 50 # 42-54
Medellín - Antioquia</t>
  </si>
  <si>
    <t>Taller Asesores Comerciales de venta de motocicletas</t>
  </si>
  <si>
    <t>Bello - Audotrio Universidad Marco Fidel Suarez - Calle 48 # 50- 30 Bello- Antioquia</t>
  </si>
  <si>
    <t>Taller Planes Estratégicos de Seguridad Vial (PESV)
Resolución 40595 de 2022</t>
  </si>
  <si>
    <t xml:space="preserve">Bello -Estacion Bello con acompañamiento de agente de transito </t>
  </si>
  <si>
    <t>AUDITORIO TERMINAL DE TRANSPORTE DEL NORTE (MEDELLÍN)</t>
  </si>
  <si>
    <t>AT Planes de Movilidad Escolar</t>
  </si>
  <si>
    <t xml:space="preserve">TALLER ASESORES COMERCIALES DE VENTA DE MOTOCICLETAS </t>
  </si>
  <si>
    <t>TALLER PLANES ESTRATEGICOS DE SEGURIDAD VIAL(PESV)</t>
  </si>
  <si>
    <t>INTERVENCION DE CONDUCTORES DE TRANSPORTE DE PASAJEROS INTERMUNICIPAL</t>
  </si>
  <si>
    <t>AT PLANES DE MOVILIDAD ESCOLAR</t>
  </si>
  <si>
    <t xml:space="preserve">Seguimiento acciones atropellamiento de fauna silvestre con el ITM y la DC </t>
  </si>
  <si>
    <t>Palermo</t>
  </si>
  <si>
    <t>Comité Local de Seguridad Vial y Asistencia Técnica</t>
  </si>
  <si>
    <t>SOCIALIZACIÓN ESTRATEGIA DEL AREA DE CONTROL Y CUMPLIMIENTO.</t>
  </si>
  <si>
    <t>REUNION AGUAZUL DEPARTAMENTAL</t>
  </si>
  <si>
    <t>participó en una importante mesa de trabajo con los profesionales de la Secretaria de tránsito y transporte de San José del Guaviare</t>
  </si>
  <si>
    <t>Circasia</t>
  </si>
  <si>
    <t>Reunión con el Instituto de Tránsito del Quindío para programar la Estrategia de Motodestrezas  y revisión de los actos adminsitrativos relacionados con CDSV y CTSV,  se plantea urgencia de citar las instacias para dar tramite de adopcion del PDSV.</t>
  </si>
  <si>
    <t>Asistencia técnica “Al colegio en bici”</t>
  </si>
  <si>
    <t>Educación vial a través del juego</t>
  </si>
  <si>
    <t>Tejiendo redes por la movilidad: encuentros con enfoque de género</t>
  </si>
  <si>
    <t>Asistencia tecnica con el municipio de Charalá, donde los temas principales fueron: 
1. PLSV - Contexto, ley Julian Esteban 
2. Socialización Programa Motodestrezas y definición de fechas tentativas 
3. Obligatoriedad de la realización de CLSV, el municipio no cuenta con CLSV conformado</t>
  </si>
  <si>
    <t>Tota</t>
  </si>
  <si>
    <t>Se realizó coordinación de capacitación motodestrezas en el municipio de Tota el día 21 de mayo de 2024, el cual fue articulado con el ITBOY y se va a reralizar el día 02 de junio de 2024.</t>
  </si>
  <si>
    <t>Solicitud via e-mail de reprogramación de  fecha y hora de la jornada de Avanzada de la Estrategia Nacional de Intervención a Municipios para la Cruz roja, Cuerpo de Bomberos, Defensa Civil</t>
  </si>
  <si>
    <t>Invitación a la Secretaria de Planeación Departamental para la jornada de Avanzada de la Estrategia Nacional de Intervención a Municipios, que se desarrollaria del 22 al 24 de Mayo del  2024 en la ciudad de Sincelejo.</t>
  </si>
  <si>
    <t xml:space="preserve">Asistencia Técnica "Al colegio en Bici" </t>
  </si>
  <si>
    <t>Taller de Riesgo Psicosocial</t>
  </si>
  <si>
    <t>Bello - IE Villa del Sol</t>
  </si>
  <si>
    <t xml:space="preserve">ENVIGADO </t>
  </si>
  <si>
    <t>Tejiendo redes por la movilidad: 
encuentros con enfoque de género</t>
  </si>
  <si>
    <t xml:space="preserve">Barbosa - Alcaldia de Barbosa Auditorio </t>
  </si>
  <si>
    <t>MARINILLA - AUDITORIO CONCESIÓN DEVIMED</t>
  </si>
  <si>
    <t xml:space="preserve">ALCALDIA DE BARBOSA </t>
  </si>
  <si>
    <t xml:space="preserve">CONCEJO LOCAL DE SEGURIDAD VIAL BARBOSA </t>
  </si>
  <si>
    <t>Reunión con Secretario de La calera y personero caparrapí para capaitación de oferta de la ANSV de Motodestrezas ( Giovanny Aldana) Cundinamarca, enlace territorial ANSV Cundinamarca , con el fin de establecer cronograma de realización del programa en los diferentes municipios del Departamento.</t>
  </si>
  <si>
    <t>Establecer contacto con el secretario de tránsito y transporte en gobernación Cundinamarca  para definir el consejo territorial de seguridad vial semestral.</t>
  </si>
  <si>
    <t>Reunión con secretaria de movilidad escolar del distrito de Tumaco, circular 022 de 2024 y movilidad escolar segura.</t>
  </si>
  <si>
    <t>la ANSV hizo presencia en la ciudad de Ibagué convocando a las Autoridades para analizar las actuaciones ha desplegar durante las ferias y fiestas que estan proximas a iniciar</t>
  </si>
  <si>
    <t>Se realizó gestión de apoyo por parte de la ANSV en el area de movilidad, con el fin de realizar capacitacion a conductores de transporte de pasajeros en la terminal de Tunja el día 5 de junio de 2024. Actividad articulada entre ANSV, ITBOY y Terminal de Tunja.</t>
  </si>
  <si>
    <t>Alvarado</t>
  </si>
  <si>
    <t>Se coordino por parte de la ANSV jornada de capacitación en motodestrezas y sensibilización en el municipio de Alvarado, lo anterior, con el fin de generar presencion en siniestralidad vial.</t>
  </si>
  <si>
    <t>Tejiendo redes por la movilidad:
encuentros con enfoque de género</t>
  </si>
  <si>
    <t xml:space="preserve">Se realiza asistencia de mesa de trabajo en el municipio de Sincelejo – Sucre con el equipo de regionalización y enlaces de gobernanza, en el cual se habló de la agenda de la avanza a realizar en el municipio y así como temáticas de la oferta que tiene la línea de gobernanza a ofrecer en territorio, ya que se contó con la presencia del Ingeniero Julián Guzmán quien realiza la exposición de toda la oferta del área de gobernanza, día 21 de mayo del 2024. </t>
  </si>
  <si>
    <t>Establecer contacto con el coronel Javier Mateus para coordinar contactos de comandantes de policia en los municipios e inspectores de policía del Departamento de Cundinamarca.</t>
  </si>
  <si>
    <t xml:space="preserve">Seguimiento acciones atropellamiento de Fauna silvestre con el ITM y la DC </t>
  </si>
  <si>
    <t>Capacitación general de la DCI</t>
  </si>
  <si>
    <t>San Jose del Fragua</t>
  </si>
  <si>
    <t>REALIZACION CLSV PAZ DE ARIPORO</t>
  </si>
  <si>
    <t>ASISTENCIA TECNICA PLANES ESTRATEGICOS DEL MINISTERIO DE TRABAJO</t>
  </si>
  <si>
    <t>Asistencia al CTSV de Risaralda donde participó el Dr. Luis Yair Aguilar.</t>
  </si>
  <si>
    <t>Visita de seguimiento a Secretaría de Tránsito y Transporte municipal de Mocoa en materia de seguridad vial del municipio, PLSV, CLSV, Circular No. 022 del 02 de Mayo de 2024, Modelo de gestión y evaluación para el cambio de comportamiento en la vía centrado en el cuidado del ser humano “peatones”, Articulación con las entidades públicas y privadas para el diligenciamiento de la matriz de actores en seguridad vial, articulación del programa de motodestrezas, articulación del programa de víctimas, personal inscrito en las capacitaciones virtual en Seguridad vial escolar y de  NNA  2024 ciclo 1 y 2, observatorio, el día miércoles 22 de mayo de  las 9:00 a.m. a 4:00 p.m</t>
  </si>
  <si>
    <t>Visita de seguimiento a Gobernación del Putumayo en materia de seguridad vial del departamento, PDSV, CDSV, Circular No. 022 del 02 de Mayo de 2024, Modelo de gestión y evaluación para el cambio de comportamiento en la vía centrado en el cuidado del ser humano “peatones”, Articulación con las entidades públicas y privadas para el diligenciamiento de la matriz de actores en seguridad vial, articulación del programa de motodestrezas, articulación del programa de víctimas, personal inscrito en las capacitaciones virtual en Seguridad vial escolar y de  NNA  2024 ciclo 1 y 2, observatorio, el día miércoles 22 de mayo de 4:00 p.m. a 6:00 p.m</t>
  </si>
  <si>
    <t>Mediación con Andrés Gonzales Coordinador Regional de la ANSV y  Laura Perdomo enlace de Control, para realizar reunión virtual el día jueves 23 de mayo a las 10:00 a.m. con el objetivo de lograr el fortalecimiento de la vigilancia y control en las vías durante los puentes festivos, temporadas de fiestas y vacaciones de mitad de año “circular 022 del 02 de mayo, dirigida a Director de Tránsito y Transporte Departamental  y  Directora Instituto Municipal de Transporte y Movilidad de Puerto Asís, Secretaria de Tránsito y Transporte Municipal de Mocoa, Secretario de Tránsito y Transporte Municipal de Orito, Secretaría de Tránsito y Transporte del Valle del Guamúes, Inspector de policía con funciones de Tránsito y Transporte del municipio de Sibundoy, Coordinador Tránsito Leticia Amazonas</t>
  </si>
  <si>
    <t>Seguimiento a preparación del CDSV de Santander, se define invitados, orden del día y temas a tratar en el comité</t>
  </si>
  <si>
    <t>Oiba</t>
  </si>
  <si>
    <t>Asistencia técnica con el municipio de Oiba, donde los temas principales fueron: 
1. PLSV - Contexto, ley Julián Esteban 
2. Socialización Programa Motodestrezas y definición de fechas tentativas 
3. Obligatoriedad de la realización de CLSV, el municipio cuenta con CLSV conformado en el 2019
4. Planes de Movilidad Escolar - ciclos de capacitación en seguridad vial escolar  </t>
  </si>
  <si>
    <t>Mesa de Trabajo con la Secretaria Departamental de Tránsito y Transporte , en el marco de la Jornada de Avanzada de la Estrategia Nacional Intervención a Municipios, se realizó reunión con dos funcionarios de la Secretaria, en la cual manifiestan su voluntad de participar en las actividades de Fauna en la viía, Motodestrezas en los muncipios de Sampues y San Marcos, puestos de control en el Peaje la Esperanza y las Flores.</t>
  </si>
  <si>
    <t>Mesa de Trabajo con la DITRA, en el marco de la Jornada de Avanzada de la Estrategia Nacional Intervención a Municipios, se realizó reunión con el Mayor Ortiz manifestandole la nececidad de su apoyo y vinculación a las actividades de la Semana de Intevención del Departamento de Sucre, a desarrollarse desde 24 al 28 de Junio del 2024.</t>
  </si>
  <si>
    <t>Mesa de Trabajo en la Territorial INVIAS, en el marco de la Jornada de Avanzada de la Estrategia Nacional Intervención a Municipios, se realizó mesa de trabajo con el Ing. Mario Caballero quien brindó su apoyo en la coordinación de las actividades y puso a disposición el prestamos de su auditorio.</t>
  </si>
  <si>
    <t>Mesa de Trabajo en la Dirección Territorial del Ministerio de Transporte, en el marco de la Jornada de Avanzada de la Estrategia Nacional Intervención a Municipios, se realizó reunión con la Dra. Elizabeth Calume  quien brinda su apoyo en la coordinación de las actividades a realizarse en el mes de Junio.</t>
  </si>
  <si>
    <t>Mesa de Trabajo en la Concesión Vial en el marco de la Jornada de Avanzada de la Estrategia Nacional Intervención a Municipios.</t>
  </si>
  <si>
    <t>Mesa de Trabajo en la Universidad de Sucre, en el marco de la Jornada de Avanzada de la Estrategia Nacional Intervención a Municipios, se realizó reunión en la cual señalan que para la fecha de la semana de Intervención los estudiantes han finalizado clases, pero recibiran el programa de Motodestrezas para el Equipo Administrativo.</t>
  </si>
  <si>
    <t>Mesa de Trabajo en la Gobernacón de Sucre con la Secretaria de Planeación, en el marco de la Jornada de Avanzada de la Estrategia Nacional Intervención a Municipios, se realizó reunión con la Dra. Keyna Mebarak , la cual manifiesta su voluntad de participar en las actividades.</t>
  </si>
  <si>
    <t xml:space="preserve">Ciudad de Medellín </t>
  </si>
  <si>
    <t>Verificación de operación de  puntos  SAST (30 puntos de fotodetección)</t>
  </si>
  <si>
    <r>
      <rPr>
        <b/>
        <sz val="10"/>
        <color rgb="FF000000"/>
        <rFont val="Calibri"/>
        <family val="2"/>
        <scheme val="minor"/>
      </rPr>
      <t xml:space="preserve">Moto Destrezas - Atención a Medios de Comunicación 
</t>
    </r>
    <r>
      <rPr>
        <sz val="10"/>
        <color rgb="FF000000"/>
        <rFont val="Calibri"/>
        <family val="2"/>
        <scheme val="minor"/>
      </rPr>
      <t>Punto Pedagógico “Uso del casco y licencia de conducción. Actor vial motociclistas”.</t>
    </r>
  </si>
  <si>
    <t>ENVIGADO - Universidad EIA</t>
  </si>
  <si>
    <t>Punto Pedagógico - prevención de atropellamiento de FAUNA SILVESTRE</t>
  </si>
  <si>
    <t>Barbosa - Capacitación - Personal de la Administración municipal Y comunidad en general</t>
  </si>
  <si>
    <r>
      <rPr>
        <b/>
        <sz val="10"/>
        <color rgb="FF000000"/>
        <rFont val="Calibri"/>
        <family val="2"/>
        <scheme val="minor"/>
      </rPr>
      <t xml:space="preserve">Moto Destrezas
</t>
    </r>
    <r>
      <rPr>
        <sz val="10"/>
        <color rgb="FF000000"/>
        <rFont val="Calibri"/>
        <family val="2"/>
        <scheme val="minor"/>
      </rPr>
      <t>Modalidad Capacitación (4 horas)</t>
    </r>
  </si>
  <si>
    <t>MEDELLÍN - Sensibilización - Lugar pendiente por definir2 - TRANSFORMACIÓN CULTURAL DENI LUCIA CASTRO CONTACTO 317654093</t>
  </si>
  <si>
    <r>
      <rPr>
        <b/>
        <sz val="10"/>
        <color rgb="FF000000"/>
        <rFont val="Calibri"/>
        <family val="2"/>
        <scheme val="minor"/>
      </rPr>
      <t xml:space="preserve">Moto Destrezas
</t>
    </r>
    <r>
      <rPr>
        <sz val="10"/>
        <color rgb="FF000000"/>
        <rFont val="Calibri"/>
        <family val="2"/>
        <scheme val="minor"/>
      </rPr>
      <t>Punto Pedagógico “Uso del casco y licencia de conducción. Actor vial motociclistas”.</t>
    </r>
  </si>
  <si>
    <t>Bello - Sensibilización - U Marco Fidel Suarez - Calle 48 # 50- 30 Bello- Antioquia</t>
  </si>
  <si>
    <t>ITAGÜÍ</t>
  </si>
  <si>
    <t>Taller de primer respondiente 
(municipal)</t>
  </si>
  <si>
    <t xml:space="preserve">Secretaría de Movilidad de Medellín Medellín - Carrera 64 C # 72-58 Barrio Caribe OF - Sub Secretario de movilidad </t>
  </si>
  <si>
    <t xml:space="preserve">Mesa Interinstitucional ANSV - SUPERTRANSPORTE Y SECRETARIA DE MOVILIDAD </t>
  </si>
  <si>
    <t>Socialización de la red de lideres y lideresas por la seguridad vial</t>
  </si>
  <si>
    <t>Taller planificacion estratégica de vigilancia y control al cumplimiento normativo</t>
  </si>
  <si>
    <t xml:space="preserve">Asistimos a reunion con la direccion territorial de INVIAS en sucre articulando acompañamiento a la actividadades programadas en el marco de la estrategia nacional de intervencion a municipios programada para el mes de junio en el departamento. </t>
  </si>
  <si>
    <t>Se coordino actividades de control y capacitacion con el mayor ORTIS quien funge como Jefe seccional transito y transporte sucre en el marco de la estrategia de intervencion a municipios que se desarrollara en el mes de Junio.</t>
  </si>
  <si>
    <t>Nos reunimos con la directora territorial del ministerio de transporte para sucre y cordoba y acordamos acompañamiento institucional del ministerio en las actividades a desarrollarse en el marco de la estrategia de intervencion nacional a municipios en sucre.</t>
  </si>
  <si>
    <t>Visitamos las instalaciones de la Concesion vial autopista de la sabana en corozal con el animos de articular acciones conjuntas de capacitacion y puntos de control en el marco de la estrategia de intervencion nacional a municipios en el departamento de sucre.</t>
  </si>
  <si>
    <t>Visitamos las instalaciones de la universidad de sucre y se coordino desarrollar actividades de capacitacion con el cuerpo docente y estudiantil que asisten a la sede de la universidad ubicada en el casco urbano de sincelejo, esto se planeo para la semana de intervencion a realizarse en el mes de junio.</t>
  </si>
  <si>
    <t>Asistimos a las instalaciones de la secretaria de planeacion departamental de sucre y nos reunimos con la secretaria KENIA MEBARAK  y su equipo, desarrollamos agenda relacionada con la oferta institucional de la AGENCIA y articualmos acciones a desarrollar conjuntamente.</t>
  </si>
  <si>
    <t>Reunión de enlaces regionales de gobernanza, control y regionalización en el departamento de Nariño 22 de mayo de 2024</t>
  </si>
  <si>
    <t>Moto Destrezas - Atención a Medios de Comunicación
Punto Pedagógico “Uso del casco y licencia de conducción. Actor vial motociclistas”.</t>
  </si>
  <si>
    <t>Moto Destrezas
Modalidad Capacitación (4 horas)</t>
  </si>
  <si>
    <t>Moto Destrezas
Punto Pedagógico “Uso del casco y licencia de conducción. Actor vial motociclistas”.</t>
  </si>
  <si>
    <t>Taller de primer respondiente
(municipal)</t>
  </si>
  <si>
    <t>Libano</t>
  </si>
  <si>
    <t>La ANSV hizo presencia en el Subcomite  Depaetamental de Seguridad Vial del Departamento del Tolima que se realizó en el Municipio de Libano</t>
  </si>
  <si>
    <t xml:space="preserve">El día 22 de mayo de 2024 se realiza acompañamiento a la avanzada de sucre en las entidades tales como secretaria de tránsito departamental, DITRA, En la dirección de territorio del ministerio de transporte, Concesión vial, universidad de sucre, y gobernación de sucre, donde se socializo la agenda programada para la semana de intervención a municipios la cual se realizara en el mes de junio. </t>
  </si>
  <si>
    <t xml:space="preserve">Se realiza asistencia virtual sobre la Resolución 40595 de 2022 PESV el día 22 de mayo de 2024, en la cual se trataron los temas de la fase 1 Paso 1 Líder del diseño e implementación del PESV  y el paso 2 Comité de seguridad vial Resolución 40595 de 2022 PESV. </t>
  </si>
  <si>
    <t xml:space="preserve">Taller el Plan Tambièn es conmigo, socilizaciòn PNSV y Ley Julian Esteban y Guìa metodològica para la Elaboraciòn de PLSV </t>
  </si>
  <si>
    <t>Mesa de trabajo para la revisón del documento de actualización del PLSV entregado por la ANSV en el año 2019, el cual nunca fue adoptado, La Gerencia de Seguridad Vial de Antioquia, manifestó que está revisando lo entregado por la consultoria contratada enel 2023 para surtir el proceo de armonización con el PNSV vigente, pero que de igual forma contratará una nueva consutoria para finalizar el proceso</t>
  </si>
  <si>
    <t>Ibague</t>
  </si>
  <si>
    <t>Taller planeacion estrategica de control</t>
  </si>
  <si>
    <t xml:space="preserve">Florencia </t>
  </si>
  <si>
    <t>REUNION PLAN CONTINGENCIA FESTIVOS</t>
  </si>
  <si>
    <t>Acompañamiento puesto de control de velocidad en el sector del parque de las aguas.</t>
  </si>
  <si>
    <t>Asistencia a reunión de articulación con la Gerencia de Seguridad vial de Antioquia, donde se indagó por la adopción del nuevo PDSV.</t>
  </si>
  <si>
    <t>Reunión con el organismo de Tránsito de Calarcá Quindío para fijar fecha del CLSV y gestión para la adhesión del organismos de tránsito a la Red de Obstervatorios Territoriales ROT</t>
  </si>
  <si>
    <t>Socialización actividades de articulación plan contingente festivos de junio</t>
  </si>
  <si>
    <t>Barrancabermeja</t>
  </si>
  <si>
    <t>CLSV del municipio de Barrancabermeja con todos los integrantes e invitados del comité, intervención enfocada en el Sistema de Enfoque Seguro. Por parte del municipio de expone cada una de las fases del PLSV y se pide aprobación para generación de acto administrativo</t>
  </si>
  <si>
    <t>El Playón</t>
  </si>
  <si>
    <t>Asistencia técnica con el municipio del Playón, se revisa acta del 1er CLSV sesionado el 07 de marzo del presente año, decreto de conformación del CLSV y se establece como fecha tentativa del 2do CLSV el 18 de junio</t>
  </si>
  <si>
    <t>Mesa de Trabajo en la Secretaria de Movilidad de Sincelejo, en el marco de la Jornada de Avanzada de la Estrategia Nacional Intervención a Municipios, se realizó reunión con Dr.Victor Jimenez quien brinda su apoyo en la coordinación de las actividades .</t>
  </si>
  <si>
    <t>Mesa de Trabajo en la Camara de Comercio de Sincelejo, en el marco de la Jornada de Avanzada de la Estrategia Nacional Intervención a Municipios, se realizó reunión con el Dr. Hernam Garcia Amador quien brinda su apoyo en la coordinación de las actividades .</t>
  </si>
  <si>
    <t>Mesa de Trabajo en la Secretaria de Salud , en el marco de la Jornada de Avanzada de la Estrategia Nacional Intervención a Municipios, se realizó reunión con la Dra. Indira Ortiz la cual  manifiesta la voluntad de participar en el Taller de riesgo sicosocial y el Protocolo PAS.</t>
  </si>
  <si>
    <t>Mesa de Trabajo con los organismos de Socorro de Sincelejo: - Defensa Civil - Bomberos - Cruz Roja , en el marco de la Jornada de Avanzada de la Estrategia Nacional Intervención a Municipios,  quienes  manifiestan la voluntad de participar en el Taller de riesgo sicosocial y el Protocolo PAS.</t>
  </si>
  <si>
    <t>La Hormiga</t>
  </si>
  <si>
    <t>Visita de seguimiento a Secretaría de Tránsito y Transporte municipal de la Hormiga  Putumayo en materia de seguridad vial del departamento, PDSV, CDSV, Circular No. 022 del 02 de Mayo de 2024, Modelo de gestión y evaluación para el cambio de comportamiento en la vía centrado en el cuidado del ser humano “peatones”, Articulación con las entidades públicas y privadas para el diligenciamiento de la matriz de actores en seguridad vial, articulación del programa de motodestrezas, articulación del programa de víctimas, personal inscrito en las capacitaciones virtual en Seguridad vial escolar y de  NNA  2024 ciclo 1 y 2, observatorio, el día jueves 23 de mayo de 9:00 a.m. a 12:00 p.m</t>
  </si>
  <si>
    <t>BELLO: Lugar pendiente por definir</t>
  </si>
  <si>
    <t>Metodología Bicidestrezas Niños Niñas y Adolescentes.</t>
  </si>
  <si>
    <t xml:space="preserve">Taller de Política Pública: "El plan también es conmigo”. " Planes Locales" Obligaciones  -  LEY JULIAN ESTEBAN </t>
  </si>
  <si>
    <t xml:space="preserve">  ENTRADA A BARBOSA ( GRUA 6 AGENTES) - VINUS CONCESION (GRUA  CARPA SILLAS) - DITRA (RADAR DE VELOCIDAD 4 AGENTES DE POLICIA DE CARRETERA)</t>
  </si>
  <si>
    <r>
      <t>Operativo</t>
    </r>
    <r>
      <rPr>
        <b/>
        <sz val="10"/>
        <color rgb="FF000000"/>
        <rFont val="Calibri"/>
        <family val="2"/>
        <scheme val="minor"/>
      </rPr>
      <t xml:space="preserve"> Departamental</t>
    </r>
    <r>
      <rPr>
        <sz val="10"/>
        <color rgb="FF000000"/>
        <rFont val="Calibri"/>
        <family val="2"/>
        <scheme val="minor"/>
      </rPr>
      <t xml:space="preserve"> "Control de Velocidad" - Documental</t>
    </r>
  </si>
  <si>
    <t>BELLO - SAN FELIX: Sensibilización - Lugar pendiente por definir2</t>
  </si>
  <si>
    <r>
      <rPr>
        <b/>
        <sz val="10"/>
        <color rgb="FF000000"/>
        <rFont val="Calibri"/>
        <family val="2"/>
        <scheme val="minor"/>
      </rPr>
      <t xml:space="preserve">Moto Destrezas
</t>
    </r>
    <r>
      <rPr>
        <sz val="10"/>
        <color rgb="FF000000"/>
        <rFont val="Calibri"/>
        <family val="2"/>
        <scheme val="minor"/>
      </rPr>
      <t>Punto Pedagógico Municipal “Uso del casco y licencia de conducción. Actor vial motociclistas”.</t>
    </r>
  </si>
  <si>
    <t xml:space="preserve">ITAGÜÍ - Sensibilización </t>
  </si>
  <si>
    <t>ENVIGADO - Capacitación - Lugar por definir</t>
  </si>
  <si>
    <t>Taller primer repondiente (departamental)</t>
  </si>
  <si>
    <t xml:space="preserve">ITAGÜi </t>
  </si>
  <si>
    <t>Taller de Seguridad Vial para cilistas domiciliarios</t>
  </si>
  <si>
    <t>CARTAGENA</t>
  </si>
  <si>
    <t>Se acompaño al grupo de la DCH al taller de responsabilidad extracontractual en la siniestralidad vial, una jornada de orientación en aspectos legales relacionados con siniestros en el tránsito, se realizó en las instalaciones de la Fundación Universitaria Antonio  de Arévalo UNITECNAR</t>
  </si>
  <si>
    <t>BOLÍVAR</t>
  </si>
  <si>
    <t>Se asistió como delegado de la directora a la primer sesión del Consejo Territorial de Seguridad Vial “CTSV” del departamento de Bolivar.</t>
  </si>
  <si>
    <t>SANTA ROSA DE LIMA</t>
  </si>
  <si>
    <t>Campaña pedagógica programada con la secretaría de Movilidad de Bolívar, campaña pedagógica liderada por la Agencia Nacional de Seguridad Vial ‘Motodestrezas’ es una iniciativa por la seguridad vial y la vida que beneficiará a más de 12 mil motociclistas en Bolívar, las actividad se realizaron en la plazoleta principal del municipio de Santa Rosa de Lima, junto con las entidades de orden nacional, Secretaría de Movilidad de Bolívar, funcionarios del municipio</t>
  </si>
  <si>
    <t>Nos reunimos con el secretario de Movilidad de Sincelejo en el marco de las acciones a desarrollar en la semana de intervencion a desarrollarse en el mes de junio.</t>
  </si>
  <si>
    <t>Asistimos a reunion con el director de la camara de comercio en sucre, se acordaron acciones y gestiones en pro de la agenda de la Agencia en la semana de intervencion en el departamento de sucre.</t>
  </si>
  <si>
    <t>En la secretaria de salud de sincelejo nos reunimos con funcionario de la secretaria con quien se coordino acciones en el marco de la estrategia de intervencion a municipios.</t>
  </si>
  <si>
    <t>Nos reunimos con los organismos de socorro  (Cruz roja, Defensa civil y Bomberos) con quienes se acordaron desarrollar actvidades propias de la oferta institucional de la agencia y coordinar acciones en la semana de intervencion programada para el mes de Junio.</t>
  </si>
  <si>
    <t>Operativo Departamental "Control de Velocidad" - Documental</t>
  </si>
  <si>
    <t>BELLO - SAN FELIX</t>
  </si>
  <si>
    <t>Moto Destrezas
Punto Pedagógico Municipal “Uso del casco y licencia de conducción. Actor vial motociclistas”.</t>
  </si>
  <si>
    <t xml:space="preserve">El día 23 de mayo se continua con el acompañamiento de la avanzada en las diferentes entidades, esta vez se asistió a la secretaria de tránsito municipal, cámara de comercio y organismos de socorro como defensa civil, cruz roja y bomberos, con los cuales se articulan actividades, apoyo en las convocatorias y espacios como auditorios para la realización de actividades durante la semana de la intervención. </t>
  </si>
  <si>
    <t xml:space="preserve">Se realiza presencia el día 23 de mayo de 2024 a la reunión de articulación para la gestión del control durante los puentes festivos y temporadas especiales, con la coordinadora de control, la cual explico cada estrategia y plan de trabajo articulado con los enlaces regionales presentes en territorio. </t>
  </si>
  <si>
    <t>Comportamiento de la siniestralidad durante Junio y Julio de 2023 y Plan de Contingencia para 2024</t>
  </si>
  <si>
    <t>Se asistió de manera virtual a la reunión de socialización actividades de articulación plan de contingencia para la jornada de puentes festivos del mes de junio.</t>
  </si>
  <si>
    <t>Palmira</t>
  </si>
  <si>
    <t>Sensibilización en evaluación dinámica de riesgo para conductores de las plantas norte y sur de Holcim</t>
  </si>
  <si>
    <t>Seguimiento al Pacto de Movilidad Activa y Sostenible con el GAADS</t>
  </si>
  <si>
    <t>Con la Secretaría de Movilidad de Medellín se sostuvo mesa de trabajo donde se realizó la revisión del documento final de armonización del PLSV así como la revisión del instrumento jurídico mediante el cual se va a adaoptar</t>
  </si>
  <si>
    <t>Caruru</t>
  </si>
  <si>
    <t>Mesa trabajo técnica virtual sobre la oferta de la ANSV y operatividad del Comité Local de Seguridad Vial, invitación realizada por la ingeniera Yenni Chequemarca y su equipo, Secretaria de Planeación y Obras públicas del municipio de Carurú</t>
  </si>
  <si>
    <t>Asistencia a reunión de articulación con la secretaria de movilidad de Medellín, donde se indagó por la adopción del nuevo PDSV.</t>
  </si>
  <si>
    <t>Guarne</t>
  </si>
  <si>
    <t>Acompañamiento programa de motodestrezas que se llevó a cabo en el Municipio de Guarne.</t>
  </si>
  <si>
    <t>Reunión con el organismo de Tránsito de La Tebaida Quindío para fijar fecha del CLSV y gestionar la estrategia motodestrezas en el municipio, y demás oferta institucional de la ANSV.</t>
  </si>
  <si>
    <t>En acompañamiento del área de Comportamiento se realiza asistencia técnica ante solicitud de la Secretaria de educación y Secretaria de transito del municipio de Piedecuesta, con relación a los Planes de Movilidad Escolar </t>
  </si>
  <si>
    <t>via telefonica organizacion del programa motodestreza con el señor Luis David Lopez, encargado de la institucion educativa normal superior nuestra señora de la candelaria del Municipio de Marquetalia Caldas, donde se llevara a cabo el proximo 11 de junio, el programa motodestreza en dicha institucion educativa</t>
  </si>
  <si>
    <t xml:space="preserve">LA CEJA ANTIOQUIA  - DEVIMED </t>
  </si>
  <si>
    <t>PUNTO PEDAGÓGICO PARA CICLISTAS</t>
  </si>
  <si>
    <t>Corredor Medellin - Valle 
La Pintada</t>
  </si>
  <si>
    <t>Punto Seguro</t>
  </si>
  <si>
    <t>BARBOSA</t>
  </si>
  <si>
    <t xml:space="preserve">  ENTRADA A BARBOSA DOBLE CALZADA </t>
  </si>
  <si>
    <t xml:space="preserve"> Asistencia técnica en lineamientos de gestión de velocidad</t>
  </si>
  <si>
    <t xml:space="preserve">MEDELLIN - RESPONSABLE 3004278411 EVER PEÑA </t>
  </si>
  <si>
    <t>Control en zonas de 
rumba: consumo responsable de 
alcohol y no tomar si va a manejar.</t>
  </si>
  <si>
    <t xml:space="preserve">GUARNE - DEVIMED - SECRETARIA DE MOVILIDAD GUARNE  - EMPRESA CEMENTERA ALION </t>
  </si>
  <si>
    <r>
      <rPr>
        <b/>
        <sz val="10"/>
        <color rgb="FF000000"/>
        <rFont val="Calibri"/>
        <family val="2"/>
        <scheme val="minor"/>
      </rPr>
      <t xml:space="preserve">Moto Destrezas
</t>
    </r>
    <r>
      <rPr>
        <sz val="10"/>
        <color rgb="FF000000"/>
        <rFont val="Calibri"/>
        <family val="2"/>
        <scheme val="minor"/>
      </rPr>
      <t>Punto Pedagógico departamental “Uso del casco y licencia de conducción. Actor vial motociclistas”.</t>
    </r>
  </si>
  <si>
    <t xml:space="preserve">Secretaría de Movilidad de Medellín y Secretaría Departamental de Antioquia y Secretarías Municipales </t>
  </si>
  <si>
    <t>"Taller: Recomendaciones para optimizar procesos contravencional y coactivo Puesta en Marcha - socialización foto detección SAST con garantías legales "</t>
  </si>
  <si>
    <r>
      <rPr>
        <sz val="11"/>
        <color rgb="FF000000"/>
        <rFont val="Arial"/>
        <family val="2"/>
      </rPr>
      <t>Campaña pedagógica programada con el DATT del Distrito de Cartagena</t>
    </r>
    <r>
      <rPr>
        <sz val="12"/>
        <color rgb="FF1F1F1E"/>
        <rFont val="Arial"/>
        <family val="2"/>
      </rPr>
      <t>, por  los altos índices de siniestralidad que se presentan y que ponen en riesgo la vida de los diferentes actores viales, se realiza la campaña pedagógica liderada por </t>
    </r>
    <r>
      <rPr>
        <sz val="11"/>
        <color rgb="FF000000"/>
        <rFont val="Arial"/>
        <family val="2"/>
      </rPr>
      <t>la Agencia Nacional de Seguridad Vial</t>
    </r>
    <r>
      <rPr>
        <sz val="11"/>
        <color rgb="FF030303"/>
        <rFont val="Arial"/>
        <family val="2"/>
      </rPr>
      <t> ‘Motodestrezas’, se realizó el acompañamiento al punto pedagógico en el sector el teso, en el sentido Barranquilla-Cartagena ruta 90A-01</t>
    </r>
  </si>
  <si>
    <t>Envio correos electronicos para crear y/o actualizar o convocar el comité local de seguridad vial en cumplimiento de plan nacional de seguridad vial 2022-2031.</t>
  </si>
  <si>
    <t xml:space="preserve">Gestion y organizacion para taller de socializacion de moto destrezas </t>
  </si>
  <si>
    <t>Se asistio al PMU realizado en el Municipio de El Espinal Tolima</t>
  </si>
  <si>
    <t>Mariquita</t>
  </si>
  <si>
    <t>Se coordino por parte de la ANSV jornada de capacitación en motodestrezas y sensibilización en el municipio de Mariquita, lo anterior, con el fin de generar presencion en siniestralidad vial.</t>
  </si>
  <si>
    <t>Corredor Medellin - Valle
La Pintada</t>
  </si>
  <si>
    <t>Control en zonas de
rumba: consumo responsable de
alcohol y no tomar si va a manejar.</t>
  </si>
  <si>
    <t>Moto Destrezas
Punto Pedagógico departamental “Uso del casco y licencia de conducción. Actor vial motociclistas”.</t>
  </si>
  <si>
    <t xml:space="preserve">Se envió correo al Instituto de Tránsito del Atlántico solicitando información sobre control puentes festivos y fiestas, para realizar los reportes pertinentes en el crograma y asi realizar el acompañamiento de parta de reagionalización </t>
  </si>
  <si>
    <t>Se envió correo a la Secretaría de Tránsito y Seguridad solicitando información sobre control puentes festivos y fiestas, para realizar los reportes pertinentes en el crograma y asi realizar el acompañamiento de parta de reagionalización.</t>
  </si>
  <si>
    <t xml:space="preserve">VALLE DEL CAUCA </t>
  </si>
  <si>
    <t>CALI</t>
  </si>
  <si>
    <t xml:space="preserve">SOCIALIZACION PLAN DE SEGURIDAD VIAL </t>
  </si>
  <si>
    <t>Mesa trabajo técnica virtual tema operatividad del Consejo Territorial de Seguridad Vial con el coordinador departamental de transito.</t>
  </si>
  <si>
    <t>Seguimiento Movilidad Activa con el GAADS</t>
  </si>
  <si>
    <t>Sensibilización a funcionarios de la empresa Servimant, motodestrezas</t>
  </si>
  <si>
    <t>Susacon</t>
  </si>
  <si>
    <t xml:space="preserve">Presentación enlace regional ANSV en el municipio de Susacon, donde se sustentó la oferta institucional, se socializaron cifras de siniestralidad vial y se realizó asistencia tecnica en el proceso de implementacion de CLSV. </t>
  </si>
  <si>
    <t>Se coordino por parte de la ANSV jornada de capacitación en motodestrezas y sensibilización en el municipio de Susacón, lo anterior, con el fin de generar presencion en siniestralidad vial.</t>
  </si>
  <si>
    <t>REALIZACION CLSV PORE</t>
  </si>
  <si>
    <t>Calarcá y Quimbaya</t>
  </si>
  <si>
    <t>Capacitación a organismos de Tránsito del Quindío acerca de la ROT (Red de Observatorios Territoriales de Seguridad  Vial) para darles a conocer la importancia y beneficios de adherirse a esta gran apuesta de la ANSV por disminuir los siniestros viales en todo el territorio colombiano.</t>
  </si>
  <si>
    <t>Reunión con el director de la oficina de seguridad vial del Departamento de Cundinamarca, se trataron temas como el CONSEJO TERRITORIAL DE SEGURIDAD VIAL, Municipios obligados del Depto según Ley Julián esteban a tener PLSV y el PDSV.  Coordinación de actividades en conjunto en pro de salvaguardar las vidas en las vías</t>
  </si>
  <si>
    <t>Ramiriquí</t>
  </si>
  <si>
    <t>Se realizó coordinación de capacitación motodestrezas en el municipio de Ramiriquí el día 28 de mayo de 2024, el cual va a ser realizado el día 16 de junio de 2024.</t>
  </si>
  <si>
    <t>Susacón</t>
  </si>
  <si>
    <t>Prresentación de oferta institucional de la ANSV en el municipio de Susacón, incluyento articulación con el fin de implementar y adoptar CLSV, mediante acuerdo municipal.</t>
  </si>
  <si>
    <t>Tipacoque</t>
  </si>
  <si>
    <t>Prresentación de oferta institucional de la ANSV en el municipio de Tipacoque, incluyento articulación con el fin de implementar y adoptar CLSV, mediante acuerdo municipal.</t>
  </si>
  <si>
    <t>Establecer contacto con el comandante de policia seccional Cundinamarca para el acompañamiento por la ANSV en los controles viales de la via Bogotá Fusagasugá.</t>
  </si>
  <si>
    <t>Establecer contacto con el secretario o inspector de tránsito del municipio de Vergara para establecer primer contacto de la ANSV para el acompañamiento de implementar el PLSV y su cómite.</t>
  </si>
  <si>
    <t>Establecer contacto con el secretario o inspector de tránsito del municipio de Funza para establecer primer contacto de la ANSV para el acompañamiento de implementar el PLSV y su cómite.</t>
  </si>
  <si>
    <t>ARAUCA</t>
  </si>
  <si>
    <t>CDSV ARAUCA</t>
  </si>
  <si>
    <t>Coordinación capacitación en motodestrezas en el municipio de Tipacoque " Alcaldía municipal, entre otros". De igual manera se coordino jornada de sensibilización para el personal de la Alcaldia municpal e instituciones educativas.</t>
  </si>
  <si>
    <t>Presentación enlace regional ANSV en el municipio de Tipacoque, donde se sustentó la oferta institucional, se socializaron cifras de siniestralidad vial y se realizó asistencia tecnica en el proceso de implementacion de CLSV.</t>
  </si>
  <si>
    <t xml:space="preserve">MAGDALENA </t>
  </si>
  <si>
    <t xml:space="preserve">SANTA MARTA </t>
  </si>
  <si>
    <t xml:space="preserve">Taller Asesores comerciales de venta de motocicletas </t>
  </si>
  <si>
    <t xml:space="preserve">Intervención conductores de transporte intermunicipal de pasajeros </t>
  </si>
  <si>
    <t>Taller planes estratégicos de seguridad vial (PESV)</t>
  </si>
  <si>
    <t>Reunión virtural con el Instituto de Tránsito del Atlántico y Wilson coordinador de Motodestrezas, coordinando las fechas y lugares de las proximas jornadas del programa Motodestrezas en el departamento del Atlántico para el mes de junio, donde se van relizar 11 jornadas.</t>
  </si>
  <si>
    <t xml:space="preserve">MODELO DE GESTIÓN PARA DE COMPORTAMIENTO EN LA VÍA CENTRADO EN EL CUIDADO DEL SER HUMANO  </t>
  </si>
  <si>
    <t>Establecer contacto con el Mayor Jhon Molina comandante seccional de policía de tránsito del Departamento de Cundinamarca para indagar los puntos de control para el festivo de Corpus cristi.</t>
  </si>
  <si>
    <t>Presentación del contratista ANSV Control y Movilidad, Jonathan Ascanio, revisión CLSV y PLSV. Secretario de Tránsito Enrique Noguera, ANSV - Ricardo Rincón, Juan C Chaves, Municipio Ocaña, Norte de Santander.</t>
  </si>
  <si>
    <t>Bimbo-Buenas Prácticas Ciclistas y Peatones</t>
  </si>
  <si>
    <t>Bogotá D.C.</t>
  </si>
  <si>
    <t>Reunión con el organismo de Tránsito de Quimbaya Quindío para fijar fecha del CLSV, revisión del estado del PLSV, gestionar la estrategia motodestrezas en el municipio y demás oferta institucional de la ANSV, asi mismo se socializó el plan de contingncia de puentes festivos.</t>
  </si>
  <si>
    <t>Soata</t>
  </si>
  <si>
    <t xml:space="preserve">Prresentación de oferta institucional de la ANSV en el municipio de Soata, incluyento articulación con el fin de implementar y adoptar CLSV mediante acuerdo municipal.  De igual manera se coordina jornada de capacitación por parte de la ANSV en motodestrezas, asi como sensibilización a los demás actores viales establecidos en el territorio.  </t>
  </si>
  <si>
    <t>Prresentación de oferta institucional de la ANSV enel punto de atención del ITBOY (Soata), con el fin de articular acciones en pro de la seguridad vial en el territorio, lo anterior teniendo en cuenta que el municipio cuenta con vías nacionales de gran importancia "troncal del norte" y conexion con el departamento de Santander.</t>
  </si>
  <si>
    <t>Coordinación capacitación en motodestrezas en el municipio de Soata "Escuela de enseñanza y alcaldía municipal"</t>
  </si>
  <si>
    <t xml:space="preserve">Taller de riesgo psicosocial </t>
  </si>
  <si>
    <t xml:space="preserve">Taller de informalidad e ilegalidad del transporte </t>
  </si>
  <si>
    <t xml:space="preserve">Taller protocolos y procedimientos estandarizados </t>
  </si>
  <si>
    <t>Reunión telefónica con el Mayor Martinez DITRA departamental Atlántico para coordinar acompañamiento a los puntos de controles a realizarse en los puentos festivos, se coordino horario, fecha y lugar para realizar el acompañamiento de parte de la Agencia Nacional de Seguridad Vial.</t>
  </si>
  <si>
    <t>Presentación del nuevo enlace ANSV - CONTROL Y MOVILIDAD - Jonathan Ascanio al Dpto Administrativo de tránsito DATRANS de Villa del Rosario</t>
  </si>
  <si>
    <t>CORPONOR/ Presentación programa Motodestrezas</t>
  </si>
  <si>
    <t>YOPAL</t>
  </si>
  <si>
    <t>REUNION WEBINAR REGALIAS</t>
  </si>
  <si>
    <t>Presentación del contratista ANSV Control y Movilidad, Jonathan Ascanio, revisión CLSV y PLSV. Secretaría de Tránsito Lilibeth Ventura, ANSV - Ricardo Rincón, Juan C Chaves, Municipio Villa del Rosario Norte de Santander.</t>
  </si>
  <si>
    <t>SubComité Técnico - Comité Intersectorial de Movilidad Activa</t>
  </si>
  <si>
    <t xml:space="preserve">Participación en Taller de Planeación Estratégica de Seguridad Vial </t>
  </si>
  <si>
    <t>Soacha</t>
  </si>
  <si>
    <t>Realización de cómite local de seguridad vial con el municipio de Soacha Cundinamarca y revisar los avances del  PLSV.</t>
  </si>
  <si>
    <t xml:space="preserve">Desarrollo de taller de Motodestrezas </t>
  </si>
  <si>
    <t xml:space="preserve">Gestion y organizacion de taller de motodestrezas para municipios de la provincia de oriente en el Departamento de Boyaca </t>
  </si>
  <si>
    <t xml:space="preserve">Taller promotores de seguridad vial </t>
  </si>
  <si>
    <t xml:space="preserve">Taller primer respondiente municipal </t>
  </si>
  <si>
    <t xml:space="preserve">Motodestrezas punto pedagógico Universidad Sergio Arboleda </t>
  </si>
  <si>
    <t>Belmira</t>
  </si>
  <si>
    <t>Reunión de articulación para programar en el mes de junio la capacitación en motodestrezas y el segundo CLSV en el municipio de Belmira, Antioquia</t>
  </si>
  <si>
    <t>Gómez Plata</t>
  </si>
  <si>
    <t>Reunión de articulación para programar en el mes de junio la capacitación en MotoDestrezas y el primer CLSV en el municipio de Gómez Plata, Antioquia. Así mismo, para acompañar en la construcción del PLSV del municipio</t>
  </si>
  <si>
    <t>Realización de Reprogramación en los primeros dias (4-7) del mes de Junio con funcionario de Secretaria de Movilidad Cesar  Losada de CLSV cómite local de seguridad vial con el municipio de Soacha Cundinamarca y revisar los avances del  PLSV.</t>
  </si>
  <si>
    <t>Establecer contacto con el funcionario de la gobernación de Cundinamarca de la secretaria de tránsito y transporte para definir y asesorar de la etapa de convocatoria de los integrantes y sus lineamientos soportado en las reoluciones 097 de 2019 y 516 de 2022 del consejo territorial de seguridad vial semestral.</t>
  </si>
  <si>
    <t>Reunión preparatoria del encuentro de Alcaldes de la Federación de Alcaldes, a realizarse en Chinácota el 7 de Junio de 2024</t>
  </si>
  <si>
    <t>Presentación del nuevo enlace ANSV - CONTROL Y MOVILIDAD - Jonathan Ascanio a la Secretaría de Tránsito de Pamplona.</t>
  </si>
  <si>
    <t>Reunión con gobernación de Nariño (Tránsito y transporte), líder de gobernanza ANSV, enlaces regionales de gobernanza, Actualización Planes de seguridad vial en Nariño</t>
  </si>
  <si>
    <t xml:space="preserve"> SE ASISTE A COMITE LOCAL DE SEGURIDAD VIAL PUERTO RONDON </t>
  </si>
  <si>
    <t>MANI</t>
  </si>
  <si>
    <t>PLAN LOCAL DE MANI MESA DE TRABAJO</t>
  </si>
  <si>
    <t xml:space="preserve">CDSV del Departamento de Santander, la ANSV hace presencia en representación del enlace regional y un representante del equipo de la ROT </t>
  </si>
  <si>
    <t>Presentación del contratista ANSV Control y Movilidad, Jonathan Ascanio, revisión CLSV y PLSV. Secretario Osney Gonzales y su jefe Operativo Richard Lizcano, ANSV - Ricardo Rincón, Juan C Chaves, Municipio Pamplona Norte de Santander</t>
  </si>
  <si>
    <t>Presentación congreso Comité Empresarial de Seguridad Vial cifras siniestralidad vial y oferta ANSV - Cafam Floresta</t>
  </si>
  <si>
    <t>Seguimiento al Pacto de Movilidad Activa y Sostenible</t>
  </si>
  <si>
    <t>Montañita</t>
  </si>
  <si>
    <t>Presentación de la ANSV al nuevo Secretario de Tránsito de Cúcuta- Joan Botello, Presentación nuevo enlace regional de ANSV/ Control y Movilidad, Jonathan Ascanio</t>
  </si>
  <si>
    <t>Instalación del PMU- Puesto de Mando Unificado, Norte de Santander para los puentes festivos de Junio del 2024</t>
  </si>
  <si>
    <t>Establecer contacto con el secretario o inspector de tránsito del municipio de Mosquera para establecer primer contacto de la ANSV para el acompañamiento de implementar el PLSV y su cómite.</t>
  </si>
  <si>
    <t xml:space="preserve">Reunión con secretaria de movilidad de Tumaco y coordinadora logística programa motodestrezas </t>
  </si>
  <si>
    <t>REUNION - MOTODESTREZAS</t>
  </si>
  <si>
    <t>AGUAZUL</t>
  </si>
  <si>
    <t>SE ASISTE A COMITE LOCAL DE SEGURIDAD VIAL AGUAZUL</t>
  </si>
  <si>
    <t>REUNION PLAN DE CONTINGENCIA FESTIVOS</t>
  </si>
  <si>
    <t>Se asiste de manera presencial al PMU (Puesto de Mando Unificado) para los puentes festivos de Corpus Christ y Sagrado Corazón de Jesus del mes de junio, realizado en las instalaciones de Dirección Territorial del Ministerio de Transporte Norte de Santander.</t>
  </si>
  <si>
    <t>Presentación del contratista ANSV Control y Movilidad, Jonathan Ascanio, revisión CLSV y PLSV. Secretaría de Tránsito Johan Botello, ANSV - Ricardo Rincón, Juan C Chaves, Municipio Cúcuta, Norte de Santander.</t>
  </si>
  <si>
    <t xml:space="preserve">Se asistió de manera virtual a la reunión de Normatividad y Código de Tránsito Nacional - Plan Estratégico de Seguridad Vial organizada por la Dirección de Comportamiento y Talento Humano. </t>
  </si>
  <si>
    <t xml:space="preserve">Capacitación en Planes Estrategicos de Seguridad Vial a la empresas de transporte de pasajeros en la Terminal de Barranquilla </t>
  </si>
  <si>
    <t>Mesa de trabajo con entidades territoriales  del Magdalena obligadas a tener PLSV segùn la ley Juliàn Esteban, para brindar orientaciones en la formulaciòn o armonizaciòn del PLSV</t>
  </si>
  <si>
    <t>Se realizó la revisión conjunta con la Secretaría de Tránsito de Santa Marta del documento técnico de soprote del PLSV y se revisaron las observaciones realizadas en el marco de la auditoria de la SuperTransporte</t>
  </si>
  <si>
    <t>Santa Marta</t>
  </si>
  <si>
    <t>Taller protocolos y procedimientos</t>
  </si>
  <si>
    <t xml:space="preserve">Reunión virtual con la gerencia de Seguridad Vial del Departamento de Cundinamarca con el fin de priorizar los municipios contemplados en la ley 2251 de  2022 “Julián Esteban” y los priorizados por la secretaria de Transito y Movilidad del Departamento de Cundinamarca. </t>
  </si>
  <si>
    <t>Lanzamiento del PMU</t>
  </si>
  <si>
    <t>Se asiste de manera virtual al primer CLSV en el municipio de Arboledas, Norte de Santander, en mi intervención se presentan cifras estadísticas de siniestrabilidad a nivel, Nación - departamental y municipal, se presenta la Oferta Institucional que cuenta la ANSV y se insiste en la necesidad de la adopción y el decreto de actualización del PLSV.</t>
  </si>
  <si>
    <t>ANSV-CEMEX Buenas prácticas disminución siniestralidad actores vulnerables</t>
  </si>
  <si>
    <t>Espinal</t>
  </si>
  <si>
    <t>Saldaña</t>
  </si>
  <si>
    <t>Acompañamiento actividad Cultura Vial</t>
  </si>
  <si>
    <t xml:space="preserve">GUARNE - SANTUARIO </t>
  </si>
  <si>
    <t xml:space="preserve">PUESTOS DE CONTROL DE SENSIBILIZACION A ACTORES VIALES SOBRE MEDIDAS PREVENTIVAS PARA MINIMIZAR </t>
  </si>
  <si>
    <t>GRA NADA</t>
  </si>
  <si>
    <t xml:space="preserve">REGULACION DE FLUJO VEHICULAR </t>
  </si>
  <si>
    <t>Se realizó el control de regulación en la via Bogotá - Fusagasugá km 93 punto "La Vaca que ríe" con el acompañamiento de la policia nacional de tránsito y transporte del departamento de Cundianmarca.</t>
  </si>
  <si>
    <t xml:space="preserve">INTERACCION CORREOS ELECTRONICOS Y WHATSAPP CON DIFERENTES MUNICIPIOS DE ARAUCA Y CASANRE </t>
  </si>
  <si>
    <t>Asistencia tecnica punto de control DITRA en la Herradura (ouente festivo corpus cristy)</t>
  </si>
  <si>
    <t>Control de velocidad y control de documentos</t>
  </si>
  <si>
    <t xml:space="preserve">La Tebaida Quindío </t>
  </si>
  <si>
    <t xml:space="preserve">Melgar </t>
  </si>
  <si>
    <t>Campaña de sensibilizacion de velocidad y uso adecuado de normas de transito</t>
  </si>
  <si>
    <t xml:space="preserve">Pital de Mengua </t>
  </si>
  <si>
    <t xml:space="preserve">Asistencia ténica al punto de control realizado en el puente de festivo de corpus crispi en el KM 102+ 100 sector Baranoa con el fin de minizar siniestros viales. </t>
  </si>
  <si>
    <t xml:space="preserve">Asistencia Técnica al punto de control realizado en el punte festivo de corpus crispi realizado en la vía de cordialidad 98+750 despues de peaje de Baranoa </t>
  </si>
  <si>
    <t>Se realizó acompañamiento y asistencia técnica al puesto de control nocturno, realizado en varios sectores del municipio de Ocaña, medición de alcoholimetría y cumplimiento del decreto 151 del 20 MAY 2024 “POR MEDIO DEL CUAL SE REGULA LA CIRCULACIÓN Y ESTACIONAMIENTO DE MOTOCICLETAS, CUATRIMOTOS Y MOTOTRICICLOS DURANTE FINES DE SEMANA Y FESTIVOS EN EL MUNICIPIO DE OCAÑA Y SE DICTAN OTRAS DISPOSICIONES”.</t>
  </si>
  <si>
    <t xml:space="preserve">Flore como </t>
  </si>
  <si>
    <t>NEIVA</t>
  </si>
  <si>
    <t xml:space="preserve">GUARNE </t>
  </si>
  <si>
    <t>Ventaquemada</t>
  </si>
  <si>
    <t>RIVERA</t>
  </si>
  <si>
    <t xml:space="preserve">Puente de Boyaca </t>
  </si>
  <si>
    <t xml:space="preserve">Realizacion punto de control puente de Boyaca, motivo festivades religiosas </t>
  </si>
  <si>
    <t>Acompañamiento en el Puesto de control Pejae los Acacios vía Cúcuta - Pamplona</t>
  </si>
  <si>
    <t>Se realizó acompañamiento y asistencia técnica al puesto de control regulatorio, realizado den la vía nacional 7007 (Vía Ocaña – Aguachica) sector EDS la Ondina, Municipio de Ocaña. Asistencia técnica al puesto de control, verificación de documentos, uso del cinturón de seguridad, pruebas de alcoholimetría y regulación del flujo vehicular.</t>
  </si>
  <si>
    <t>MESA DE TRABAJO PLAN LOCA DE MANI</t>
  </si>
  <si>
    <t>DIA DE SEGURIDAD VIAL</t>
  </si>
  <si>
    <t>Reunión virtual de articulación del equipo de enlaces regionales de Antioquia y la Cámara de Comercio, para “SOCIALIZACIÓN BUENAS PRÁCTICAS EN TERRITORIO (CONVENIO PA 217/2024 CCMMNA Y ANSV)”.</t>
  </si>
  <si>
    <t>Se atiende invitación a reunión convocada por la Secretaria de Infraestructura de Santander  que tuvo como objetivo planificar y coordinar las acciones y actividades que se llevaron a cabo para promover la Seguridad vial y concientizar a la ciudadanía el día Internacional de la Seguridad vial</t>
  </si>
  <si>
    <t>IPIALES</t>
  </si>
  <si>
    <t>Reunión de articulación de Acciones de intervención - Equipo de Regionalización- Control- Movilidad y Gobernanza – Nariño (Ipiales presencial).</t>
  </si>
  <si>
    <t>Participe en la reunión virtual con el director de la Camara de Comercio del Magdalena Medio para la implementación del convenio de dicha entidad con la ANSV.</t>
  </si>
  <si>
    <t xml:space="preserve">Se realizó acompañamiento al Consejo Territorial de Seguridad Vial del Departamento de la Guajira en el que se presentaron las cifras de siniestralidad vial, así como la oferta de la Agencia para el acompañamiento a la gestión de la seguridad vial en territorio. </t>
  </si>
  <si>
    <t>Asistencia Técnica para revisión del documento técnico de soporte del PLSV en</t>
  </si>
  <si>
    <t xml:space="preserve">socilizaciòn PNSV y Ley Julian Esteban y Guìa metodològica para la Elaboraciòn de PLSV </t>
  </si>
  <si>
    <t>Jornada de Sensibilizacion a conductores y pasajeros Tunja-Boyacá</t>
  </si>
  <si>
    <t>Empalme con funcionaria de área de comportamiento Jenny Mendez del programa de regionalización de la Ansv-DCI.</t>
  </si>
  <si>
    <t>Reunión entre las Secretarías del Gestión del Riesgo y Tránsito de Cúcuta, DITRA, Rectora del Colegio Puerto Nuevo y el equipo de ANSV-DCI-Comportamiento, para analizar una intervención a la comunidad del Colegio Puerto Nuevo, atendiendo el siniestro víal en sus alrededores sufrido por 2 de sus estudiantes.</t>
  </si>
  <si>
    <t xml:space="preserve">Se realizó proceso de recolección de firmas de acta de reunión en gobernación de Cundinamarca. </t>
  </si>
  <si>
    <t>Se realizó reunión por teams con funcionario de gobernanza Eusebio Estrada para tratar tema de PLSV, PDT de municipios de Funza Fusagasugá , Girardot,Gobernacción,Granada,Madrid,Mosquera,Soacha, Zipaquira.</t>
  </si>
  <si>
    <t>Reunión preparatoria con el Instituto de Tránsito del Atlántico para el CTSV a realizarse el proximo 27 de junio del 2024.</t>
  </si>
  <si>
    <t>Se realiza el apoyo teniendo en cuenta la solicitud de la Institución educativa Puerto Nuevo, cuyo objetivo es buscar la articulación entre la ANSV, Alcaldía Municipal de Cúcuta secretaría de Gestión del Riesgo, DENOR-SETRA y las directivas del colegio Puerto Nuevo con el objetivo de disminuir la tasa de siniestrabilidad en la zona aledaña a la institución.</t>
  </si>
  <si>
    <t>Nos reunimos con el secretario departamental de transito y transporte del departamento para concertar agenda de intervencion a desarrollarse en el mes de julio en el marco de la estrategia de intervencion nacional a municipio.</t>
  </si>
  <si>
    <t>Se realizó reunión virtual con los diferentes organismos de tránsito del Departamento de Risaralda con la presencia del Director de la DCI de la ANSV, donde se expusieron los problemas que en materia de movilidad hoy tienen algunos territorios y se propusieron algunas soluciones para los mismos.</t>
  </si>
  <si>
    <t xml:space="preserve">Sensibilizaciones a conductores de vehículos de pasajeros sobre temas normativos y gestión de la velocidad en la Terminal de Tunja </t>
  </si>
  <si>
    <t>Sensibilizacion motociclistas mediante moto destrezas y muestra de oferta institucional de organismo de transito (DITRA)</t>
  </si>
  <si>
    <t xml:space="preserve">La Tebaida </t>
  </si>
  <si>
    <t xml:space="preserve"> SE ASISTE A COMITE LOCAL DE SEGURIDAD VIAL MANI</t>
  </si>
  <si>
    <t>REUNION MONITOREO PLAN DE CONTINGENCIA FESTIVO</t>
  </si>
  <si>
    <t>COMITE LOCAL DE MANI</t>
  </si>
  <si>
    <t>NARIÑO</t>
  </si>
  <si>
    <t>Reunión de articulación con los enlaces del equipo de gobernanza de la ANSV para la actualización de los planes de seguridad vial de Nariño y el municipio de Ipiales</t>
  </si>
  <si>
    <t>Valle del Guamuéz</t>
  </si>
  <si>
    <t>Participación del Comité Local de Seguridad Vial en el municipio del Valle del Guamuez</t>
  </si>
  <si>
    <t>Mesa Técnica del Observatorio del Transporte de Carga por Carretera-OTCC con Ministerio de Transporte y Transportadores de Carga</t>
  </si>
  <si>
    <t>Pacto por la Movilidad Activa y Sostenible</t>
  </si>
  <si>
    <t>Reunión plan de trabajo Rappi</t>
  </si>
  <si>
    <t>Asistencia tecnica a puesto de control  embriaguez</t>
  </si>
  <si>
    <t xml:space="preserve">Asistencia tecnica a control pedagógico </t>
  </si>
  <si>
    <t>Se realizó mesa de trabajo con el departamento de Quindío en donde se revisó el DTS entregado por la ANSV, encontrando algunas irregularidades en el documento.</t>
  </si>
  <si>
    <t>Empalme con funcionario de área de Gobernanza Eduardo Luis Perez del programa de regionalización de la Ansv-DCI con municipio de Facatativa .</t>
  </si>
  <si>
    <t>Por invitación de la Secretaria Dptal de Tránsito  en la actividad de Seguridad vial para Escolares, en la I.E. San Luis Gonzaga de Chinácota.</t>
  </si>
  <si>
    <t>Presentación del programa Motodestrezas en Chinácota</t>
  </si>
  <si>
    <t>ACOMPAÑAMIENTO PUNTO DE CONTROL DITRA</t>
  </si>
  <si>
    <t xml:space="preserve">Chipaque </t>
  </si>
  <si>
    <t>Se realizó programa de la ANSV Motodestrezas ( Sensibilización) instructores Cundinamarca- Chipaque , Enlace territorial ANSV Cundinamarca , Gobiernación y policía nacional , concesión vial coviandina.</t>
  </si>
  <si>
    <t>Facatativa</t>
  </si>
  <si>
    <t>Se envío respuesta de la ANSV a la concesión Coviandina via Bogotá -Villavicencio de ofertas de moto destrezas y  movilidad escolar.</t>
  </si>
  <si>
    <t>REUNION DE ARTICULACION EN LA TERMINAL DEL NORTE, PMU - TEMPORADA DE VACACIONES DE MITAD DE AÑO</t>
  </si>
  <si>
    <t>ANGOSTURA</t>
  </si>
  <si>
    <t>REUNION DE ARTICULACIÓN, MUNICIPIO DE ANGONSTURA (ANTIOQUIA - SUBREGIÓN NORTE)</t>
  </si>
  <si>
    <t>Se asiste y como enlace regional articulo la participación de  la Dirección de Tránsito de Bucaramanga, la universidad UNAB y la UIS a la socialización de la estrategia cambio de comportamiento presentada por el equipo de comportamiento</t>
  </si>
  <si>
    <t xml:space="preserve">Puerto Colombia </t>
  </si>
  <si>
    <t>Reunión con el municipio de Puerto Colombia , donde se presento oferta institucional y la realización del Comité Local de Seguridad Vial.</t>
  </si>
  <si>
    <t>reunión virtual con la subsecretaría de tránsito y transporte de la gobernación de Nariño para definir fechas de la sesión del consejo territorial de seguridad vial de Nariño, creación del comité de seguridad vial y avances de actualización del plan departamental de seguridad vial.</t>
  </si>
  <si>
    <t>Circacia</t>
  </si>
  <si>
    <t>Reunion Asistencia tecnica PDSV QUINDIO</t>
  </si>
  <si>
    <t xml:space="preserve">Participé en el PMU celebrado en la Terminal del Norte de Medellín donde se analizaron las acciones para ejecutar durante la temporada de vacaciones. </t>
  </si>
  <si>
    <t>Reunión presentación resultados Consultoría de Transporte Público de Pasajeros y de Carga con Ministerio de Transporte</t>
  </si>
  <si>
    <t>ANSV-ITM fauna</t>
  </si>
  <si>
    <t xml:space="preserve">Control pedagógico nocturno </t>
  </si>
  <si>
    <t xml:space="preserve">acompañamiento instalación PMU fds festivo </t>
  </si>
  <si>
    <t>Gestionó el envío de correo de la direccción de la ANSV a la Gobernación para realizar el CTSV</t>
  </si>
  <si>
    <t xml:space="preserve">Se envío solicitud de PLSV, PDT de municipio de Facatativa </t>
  </si>
  <si>
    <t>GUARNE</t>
  </si>
  <si>
    <t>ACOMPAÑAMIENTO PUESTO DE CONTROL MUNICIPIO DE GUARNE ANTIOQUIA, PUENTE FESTIVO SAGRADO CORAZÓN DE JESUS</t>
  </si>
  <si>
    <t>Actividad Formacion en motodestrezas Barceolona calarca Quindio</t>
  </si>
  <si>
    <t xml:space="preserve">Se realizó acompañamiento y asistencia técnica al puesto de control regulatorio (SETRA DENOR), realizado den la vía nacional 7008 (Vía Ocaña – Sardinata) PR 4+0000 Sector Club del magisterio, Municipio de Ocaña. Asistencia técnica al puesto de control, verificación de documentos, uso del cinturón de seguridad, verificación de Kit de carreteras, uso de casco de seguridad en motocicletas y regulación del flujo vehicular. </t>
  </si>
  <si>
    <t>Estuve presente en el puesto de control "PUENTE FESTIVO" en el municipio de Guarne</t>
  </si>
  <si>
    <t>Asistencia tecnica punto de control DITRA en la Herradura (ouente festivo sagrado corazon)</t>
  </si>
  <si>
    <t xml:space="preserve">Guamo </t>
  </si>
  <si>
    <t>JORNADA DIA DE LA SEGURIDAD VIAL TERMINAL AGUAZUL</t>
  </si>
  <si>
    <t>Actividad de sensibilizacion en motodestrezas Calarca Quindio</t>
  </si>
  <si>
    <t xml:space="preserve">Realizamos presencia y partición en la conmemoración del día Mundial de la Seguridad Vial, actividades de sensibilización desarrolladas en el parque principal 29 de mayo del municipio de Ocaña, Norte de Santander.
Esta iniciativa fue liderada por la secretaría de Transito y movilidad del municipio de Ocaña, en articulación con la ANSV se realizó el programa de Moto Destrezas realizando sensibilización a cerca de 100 conductores de motocicleta en conjunto con los organismos de Tránsito territoriales.
</t>
  </si>
  <si>
    <t>Se realizó acompañamiento y asistencia técnica al puesto de control regulatorio, realizado en la vía nacional 7007 (Vía Ocaña – Aguachica) sector EDS la Ondina, Municipio de Ocaña. Asistencia técnica al puesto de control, verificación de documentos, uso del cinturón de seguridad, pruebas de alcoholimetría  y regulación del flujo vehicular.</t>
  </si>
  <si>
    <t>Reunion TEAMS  con la secretaria departamental de transito y transporte junto a Enlace del BACKUP nacional articulando acciones tendientes al desarrollo del CTSV a desarrollarse en el marco de la intervencion nacional a municipio.</t>
  </si>
  <si>
    <t xml:space="preserve">Sahagún </t>
  </si>
  <si>
    <t>Asistencia técnica en puesto de control sensibilización.</t>
  </si>
  <si>
    <t>TAURAMENA</t>
  </si>
  <si>
    <t>SE ASISTE A COMITE LOCAL DE SEGURIDAD VIAL TAURAMENA</t>
  </si>
  <si>
    <t xml:space="preserve">Presentación de ofertas de ANSV en semana de seguridad vial en Mosquera como panelista en biblioteca municipal </t>
  </si>
  <si>
    <t>Malaga</t>
  </si>
  <si>
    <t xml:space="preserve">Se acompaña de manera virtual al municipio de de Málaga al primer Comité Local de Seguridad Vial </t>
  </si>
  <si>
    <t>Municipios Putumayo y Amazonas</t>
  </si>
  <si>
    <t>Invitación vía email a organismos de transito putumayo y amazonas para socialización circular conjunta 028 de 2024 del Ministerio de Transporte, Supertransporte y Agencia Nacional de Seguridad Vial, para el día miércoles 12 de junio de 2024 vía Teams</t>
  </si>
  <si>
    <t>MOTODESTREZAS POLICIA</t>
  </si>
  <si>
    <t>CIRCULAR CONJUNTA</t>
  </si>
  <si>
    <t>REUNION REGIONALIZACION</t>
  </si>
  <si>
    <t xml:space="preserve">Se envío invitación de circular No 28 a los 116 municipios de cundinamarca. </t>
  </si>
  <si>
    <t xml:space="preserve">Bogota </t>
  </si>
  <si>
    <t>Socializacion conjunta 028 de 2024 , ministerio de Transporte  y ANSV</t>
  </si>
  <si>
    <t xml:space="preserve">Estrategias  para la intervencion  A nivel Nacional, por la temporada de receso escolar y vacaciones </t>
  </si>
  <si>
    <t xml:space="preserve">Reunión virtual  con el  equipo de Regionalización </t>
  </si>
  <si>
    <t>Socialización de la circular conjunta 028 con la Dirección de Coordinación Institucional y Superintendencia de Transporte, 3:00 p.m. Vía Teams</t>
  </si>
  <si>
    <t>Reunión regionalización, lineamientos para trabajar desde las regiones, 4 p.m, . Vía Teams</t>
  </si>
  <si>
    <t xml:space="preserve">En Articulación con la secretaria de tránsito del municipio de Ocaña, nos reunimos con gremios de moto trabajadores informales, el secretario de tránsito manifiesta la importancia de promover actividades de sensibilización y Moto destrezas por medio de la ANSV. </t>
  </si>
  <si>
    <t xml:space="preserve">Se asistió de manera virtual a la Socialización circular Conjunta 028 del 2024, del Ministerio de Transporte, Super transporte y Agencia Nacional de Seguridad Vial. Receso escolar. La cual tiene como objetivo la ejecución de medidas pedagógicas, vigilancia y control para el cumplimiento de las normas de tránsito y transporte en materia de seguridad vial, con enfoque de sistema seguro, orientadas a la prevención de siniestros viales, durante los puentes festivos y la temporada de vacaciones de mitad de año, del año 2024.  </t>
  </si>
  <si>
    <t xml:space="preserve">Montería </t>
  </si>
  <si>
    <t>Se asiste a la divulgación y lanzamiento de la estrategia de receso escolar realizada conjunta con ministerio de transporte, la supertransporte y la ANSV, la cual se realizo vía virtual por plataforma Teams, en la cual se divulgo la circular 028 de 2024 y se queda en vigencia para ser replicada en territorio, el día 12 de junio de 2024.  </t>
  </si>
  <si>
    <t>Acompañé el primer CLSV de Dosquebradas</t>
  </si>
  <si>
    <t>Reunión Defencarga Puntos Seguros Comité Empresarial</t>
  </si>
  <si>
    <t>Lanzamiento plan vaciones mitad de año- receso escolar</t>
  </si>
  <si>
    <t>Reunión convocada por Mintransporte para revisar el siniestro vial presentado en la via Bucaramanga - Pamplona, que generó cierre de la vía para vehículos pesados durante 10 horas aproximadamente.</t>
  </si>
  <si>
    <t>SARAVENA</t>
  </si>
  <si>
    <t>SE ASISTE A COMITE LOCAL DE SEGURIDAD VIAL SARAVENA</t>
  </si>
  <si>
    <t>JORNADA DE SENSIBILIZACION PRIMER RESPONDIENTE Y PROTOCOLO PAS</t>
  </si>
  <si>
    <t>La Calera</t>
  </si>
  <si>
    <t>Se realizo el comite local de seguridad vial en el municipio de La Calera y se brindo las ofertas de la ANSV para apoyar al municipio en la implementación y actualización del PLSV, su PDT y los decretos que avalan estos actos administrativos.</t>
  </si>
  <si>
    <t>Se envío invitación de circular No 28 al jefe seccional de la policia nacional del depto coronel Jonatan Sandoval.</t>
  </si>
  <si>
    <t>Se envío invitación de lanzamiento de plan receso y vacaciones para apoyo en el peaje andes al jefe seccional de la policia nacional del depto coronel Jonatan Sandoval.</t>
  </si>
  <si>
    <t xml:space="preserve">Se gestiona con el líder de Regionalización las solicitudes de área de gobernanza de PLSV y PDT municipios de ley Julían Esteban y sus decretos que aprueban estos documentos. </t>
  </si>
  <si>
    <t>Socialización de PAS realizada con el área de Atención de víctimas a siniestros.</t>
  </si>
  <si>
    <t xml:space="preserve">Socializacion y taller del primer respondiente -Protocolo PAS que brinda el equipo de atencion integral a victimas. </t>
  </si>
  <si>
    <t>Se atiende solicitud realizada el mismo día, del municipio de Oiba, Santander, para que realice una pequeña presentación como enlace al primer Comité Local de Seguridad vial</t>
  </si>
  <si>
    <t xml:space="preserve">Reunión virtual Lanzamiento Plan Vacaciones y receso escolar </t>
  </si>
  <si>
    <t xml:space="preserve">Asistencia técnica al primer Comité Local de Seguridad Vial de Puerto Colombia </t>
  </si>
  <si>
    <t>Invitación vía email a organismos de transito putumayo y amazonas para Taller de Primer Respondiente - protocolo PAS a realizar el día jueves 13 de junio, de 2:00 p.m. a 4:00 p.m, por el equipo de Atención Integral a Víctimas de la ANSV</t>
  </si>
  <si>
    <t>Socialización y taller de Primer Respondiente - protocolo PAS a realizar el día jueves 13 de junio, de 2:00 p.m. a 4:00 p.m, por el equipo de Atención Integral a Víctimas de la ANSV, vía Teams</t>
  </si>
  <si>
    <t>Visita a la secretaria de transito de Orito para socialización en materia de seguridad vial del municipio, PLSV, CLSV, Circular No. 022 del 02 de Mayo de 2024, Modelo de gestión y evaluación para el cambio de comportamiento en la vía centrado en el cuidado del ser humano “peatones”, Articulación con las entidades públicas y privadas para el diligenciamiento de la matriz de actores en seguridad vial (PESV), articulación del programa de motodestrezas, articulación del programa de víctimas, personal inscrito en las capacitaciones virtual en Seguridad vial escolar y de  NNA  2024 ciclo 1 y 2, observatorio, el día jueves 13 de junio de 9:00 a.m. a 12:00 m.</t>
  </si>
  <si>
    <t>Reunión preparatoria y revisión del orden del día del CLSV con la secretaria de movilidad del distrito de Tumaco.</t>
  </si>
  <si>
    <t>Reunion Secretaria de transito y transporte de Armenia Setta</t>
  </si>
  <si>
    <t>Relacionamiento con la Universidad Militar Nueva Granada</t>
  </si>
  <si>
    <t xml:space="preserve">Relacionamiento con la Academia - Universidades </t>
  </si>
  <si>
    <t xml:space="preserve">Oficio a Instituciones Educativas para Relacionamiento con la Agencia Nacional de Seguridad Vial, invitandolos a integrarse a la red de seguridad vial, de aprendizaje y buenas paracticas mediante acciones de sensibilización y pedagogía </t>
  </si>
  <si>
    <t xml:space="preserve">Relacionamiento con el gremio de Modos (bicicletas, patinetas, motocicletas) convencionales </t>
  </si>
  <si>
    <t>Actividad Formacion en motodestrezas Calarca Quindio</t>
  </si>
  <si>
    <t xml:space="preserve">Se asistió de manera virtual a la reunión virtual jornada de Socialización y Taller de Primer Respondiente - Protocolo PAS, que brinda el equipo de Atención Integral a Víctimas. Lo anterior de acuerdo con la intervención a nivel nacional por la temporada de Receso Escolar y Vacaciones. </t>
  </si>
  <si>
    <t>Solicitud vía e-mail al Imder Sincelejo para el prestamos de escenario deportivo para el desarrollo del Programa Motodestrezas en la ciudad de Sincelejo.</t>
  </si>
  <si>
    <t>Se realiza acompañamiento el día 13 de junio de 2024 durante la jornada de la estrategia propuesta en la circular 028 de 2024, al taller de primeros respondiente y protocolo PAS, el cual se ofrece de forma virtual a todas las entidades encargadas de socorrer victimas en siniestros viales en los territorios. </t>
  </si>
  <si>
    <t>Se continúa realizando acompañamiento durante la jornada de la estrategia propuesta en la circular 028 de 2024, al taller de primeros respondiente y protocolo PAS, el cual se ofrece de forma virtual a todas las entidades encargadas de socorrer victimas en siniestros viales en los territorios, la cual se dictó el día 13 de junio de 2024. </t>
  </si>
  <si>
    <t>Acompañe el CDSV de Risaralda</t>
  </si>
  <si>
    <t>Taller orientaciones para el diseño de planes contingentes - AT dpto de Nariño</t>
  </si>
  <si>
    <t>Taller metodológico para la formulación de planes de control y vigilancia en materia de seguridad vial</t>
  </si>
  <si>
    <t>La Montañita</t>
  </si>
  <si>
    <t>putumayo</t>
  </si>
  <si>
    <t>santander</t>
  </si>
  <si>
    <t>REUNION PLANES LOCALES</t>
  </si>
  <si>
    <t>REUNION EQUIPO PABLO SIERRA</t>
  </si>
  <si>
    <t xml:space="preserve">Se gestionó operativo con la ditra de plan de receso y vacaciones 2024 en el punto de control peaje de los andes 1500 m autopista Norte,junto a concesionario Colwagen, super transporte, comportamiento, regionalización, control del ANSV medios de comunicación. </t>
  </si>
  <si>
    <t xml:space="preserve">Reunión de apoyo técnico de gobernanza a Municipio de Soacha del PLSV  ley Julián Esteban </t>
  </si>
  <si>
    <t xml:space="preserve">Se envía correo de invitación con el Back up nacional Pablo Sierra de reunión virtual para PLSV el 24 de junio ,provincia oriente del depto de Cundinamarca </t>
  </si>
  <si>
    <t xml:space="preserve">Taller de socializacion de la guia metodologica para la elaboracion de los PLSV , alcaldia de Duitama. </t>
  </si>
  <si>
    <t xml:space="preserve">Acompañamiento a la estrategia de receso escolar y vacaciones en el peaje Albarracion en compañia del Itboy y policIa de carreteras. </t>
  </si>
  <si>
    <t>Boyaca</t>
  </si>
  <si>
    <t xml:space="preserve">Acompañamiento cierres viales con motivo de la reralizacion de la vuelta a Colombia en la jurisdiccion del Valle de Tenza. </t>
  </si>
  <si>
    <t>COPACABANA PEAJE SENTIDO MEDELLIN BOGOTA</t>
  </si>
  <si>
    <t>JORNADA DE LANZAMIENTO TEMPORADA DE VACACIONES MITAD DE AÑO</t>
  </si>
  <si>
    <t xml:space="preserve">Cartagena </t>
  </si>
  <si>
    <t>Apoyo de parte de regionalización al lanzamiento de plan de vacaciones y receso escolar en la ciudad de Cartagena.</t>
  </si>
  <si>
    <t>reunión virtual con Luis Fernando Castrillon sobre avances en territorio y seguimiento en las regiones Caribe , Santanderes y Amazonía.</t>
  </si>
  <si>
    <t>Taller de Socialización de la Guía metodológica para los PLSV</t>
  </si>
  <si>
    <t>Reunión Regionalización CAS-Caribe, Amazonia Santanderes</t>
  </si>
  <si>
    <t>Reunión virtual de seguimiento del enlace regional Luis Fernando Castrillón, en horario de 4:30 p.m.  Vía Teams</t>
  </si>
  <si>
    <t xml:space="preserve">Reunion Asistencia tecnica Planes locales de seguridad vial </t>
  </si>
  <si>
    <t>Se asistió de manera virtual a la REUNIÓN DE EQUIPO DE REGIONALIZACIÓN DE LAS REGIONES CARIBE, SANTANDERES Y AMAZONÍA, liderada por el ingeniero Luis Fernando Castrillón Lara, en la cual se repartieron diferentes directrices y orientaciones para trabajar en territorio.</t>
  </si>
  <si>
    <t>Reunión con el Secretario de Movilidad del Municipio de Sincelejo – Víctor Jiménez, para la revisión de los avances de la Agenda de la Estrategia Nacional de Intervención a Municipios a desarrollarse del 24 al 28 de Junio del 2024.</t>
  </si>
  <si>
    <t>Reunión con el alcalde del Municipio de Buenavista – José Arrieta, socializándole la oferta institucional de la ANSV, ante lo cual ratifica su voluntad de conformar el Comité Local de Seguridad Vial.</t>
  </si>
  <si>
    <t>Solicitud vía e-mail al Imder Sincelejo para el préstamo de Polideportivo San Vicente para el desarrollo de Bicidestrezas  en el marco de la jornada de la Estrategia Nacional de Intervención a Municipios.</t>
  </si>
  <si>
    <t>Asistencia Técnica al  Municipio de Buenavista, suministrándole  la información de los miembros sugeridos para la conformación del Comité Local de Seguridad Vial.</t>
  </si>
  <si>
    <t>Se realiza acompañamiento al enlace del departamento de Sucre, a la mesa de trabajo con el alcalde del municipio de Buena Vista – Sucre, en la cual se le realiza la presentación de las normatividades, la importancia, sus funciones y de cuáles son los pasos y/o procedimientos para la creación de CLSV, la cual se llevó a cabo el día 14 de junio de 2024 en el municipio de Sincelejo.</t>
  </si>
  <si>
    <t>Campaña de sensibilización o pedagogia </t>
  </si>
  <si>
    <t>Albarracin</t>
  </si>
  <si>
    <t>Lanzamiento plan receso escolar</t>
  </si>
  <si>
    <t xml:space="preserve">Flandes </t>
  </si>
  <si>
    <t>MAGDALENA</t>
  </si>
  <si>
    <t>SANTA MARTA</t>
  </si>
  <si>
    <t>JORNADA DE LANZAMIENTO TEMPORADA DE VACACIONES MITAD DE AÑO Y RECESO ESCOLAR</t>
  </si>
  <si>
    <t>Asistencia tecnica punto de control DITRA en la Herradura (Temporada Receso Escolar)</t>
  </si>
  <si>
    <t>Asistencia tecnica punto de control operativo en Dosquebradas,Risaralda (Lanzamiento contingencia de la temporada de receso escolar)</t>
  </si>
  <si>
    <t>Durante este periodo se realiza acompañamiento a puntos establecidos para el lanzamiento del plan de receso escolar y vacaciones que adelanta la ANSV en territorio, el cual estará ubicado en a 300mts después del peaje los garzones en el corregimiento de Mateo Gómez- Cereté, en la jornada especificada de acuerdo con el cronograma adjunto, lo anterior teniendo en cuenta que como Dirección de Coordinación </t>
  </si>
  <si>
    <t>Acompañamiento puesto de control y Motodestrezas en el municipio de Dosquegradas (Risaralda)</t>
  </si>
  <si>
    <t>Vía Montería - Cereté.</t>
  </si>
  <si>
    <t>Lanzamiento de vacaciones de Mitad de Año.</t>
  </si>
  <si>
    <t>Socialización Asistencias Técnicas Planes Estratégicos de Seguridad Vial con aliados</t>
  </si>
  <si>
    <t>Coordinación participación ANSV punto seguro Buenaventura Comité Empresarial</t>
  </si>
  <si>
    <t xml:space="preserve">Choconta </t>
  </si>
  <si>
    <t>Establecer contacto con el secretario  de gobierno del Municpio de Chocontá  para establecer primer contacto de la ANSV para el acompañamiento de implementar el PLSV y su cómite.</t>
  </si>
  <si>
    <t>Se envía correo de invitación con el líder de regionalización Andres Alfonso para gestionar ppt de CTSV con la gobernación del depto de Cundinamarca el 25 de junio.</t>
  </si>
  <si>
    <t>Se envío solicitud de información de cuerpos operativos de municipios con los cuales se ha interactuado para actualizar matriz nacional de la ANSV.</t>
  </si>
  <si>
    <t>En cumplimiento de las actividades de la intervención a Popayán nos reunimos en la secretaria de transito de Popayán con peatones donde se realizo capacitacion de prevencion de siniestralidad</t>
  </si>
  <si>
    <t>Se envío listado de 23 puntos de control en el depto. al coronel seccional cundinamarca Jonatan Sandoval para su proceso y gestión por parte de la Ditra.</t>
  </si>
  <si>
    <t>Asistencia técnica en la elaboración de PLSV Y socialización Guía metodológica, y herramienta autodiagnóstico.</t>
  </si>
  <si>
    <t xml:space="preserve">Análisis del Plan Distrital de Seguridad Vial </t>
  </si>
  <si>
    <t>Oficio de Invitacion a  Instituciones Educativas para Asistencia técnica Resolución 40595 de 2022 PESV</t>
  </si>
  <si>
    <t>Chaparral</t>
  </si>
  <si>
    <t>Se coordino por parte de la ANSV jornada de capacitación en motodestrezas y sensibilización en el municipio de Chaparral, lo anterior, con el fin de generar presencion en siniestralidad vial.</t>
  </si>
  <si>
    <t>REUNION TRINIDAD</t>
  </si>
  <si>
    <t xml:space="preserve">Se envío invitación de socialización y oferta institucional ANSV de PLSV municipios Ley Julián Esteban y Gobernación de Cundinamarca. </t>
  </si>
  <si>
    <t>punto de control para usuarios de bicicleta en Popayán</t>
  </si>
  <si>
    <t>con autoridades de transito del Departanento Cauca- Cajibio.Patia.El Tambo-Purace tema P.L.S.V.</t>
  </si>
  <si>
    <t xml:space="preserve">Realizar el análisis del documento por solicitud de la Procuraduría General de la Nación </t>
  </si>
  <si>
    <t>Dar a conocer la guía de elaboración de PLSV y asistir a la entidad territorial en el proceso de plsv.</t>
  </si>
  <si>
    <t>Se acompaña el segundo Comité Local de Seguridad Vial del municipio de Vélez</t>
  </si>
  <si>
    <t>Segunda reunión preparatoria con el Instituto de Tránsito del Atlántico revisando convocatorias, orden del día y oficio de delegación.</t>
  </si>
  <si>
    <t>Visita de seguimiento a los compromisos CLSV  del 17 de abril secretaria de transito Mocoa</t>
  </si>
  <si>
    <t>Actividad de sensibilizacion en motodestrezas y simulador Calarca Quindio</t>
  </si>
  <si>
    <t xml:space="preserve">Dos quebradas </t>
  </si>
  <si>
    <t>REUNION INFRAESTRUCTURA</t>
  </si>
  <si>
    <t>REUNION DE ARTICULACION  CON LA SECRETARIA DE MOVILIDAD DE YOPAL</t>
  </si>
  <si>
    <t xml:space="preserve">PUNTO DE CONTROL DE MOTO DESTREZAS EN PARQUE CARLOS ALBAN </t>
  </si>
  <si>
    <t>Envio a los municipios del depto el link de Socialización de taller Riesgo Psicosocial realizada con el área de Atención de víctimas a siniestros.</t>
  </si>
  <si>
    <t>Se asiste de manera presencial al municipio de Barbosa, los principales temas fueron: 
1.	Plan Local de Seguridad Vial 
2.	Comité Local de Seguridad Vial 
3.	Estadísticas – ROT plataforma ANSV 
4.	Circular conjunta 028 de junio 2024</t>
  </si>
  <si>
    <t>Se asiste de manera presencial al municipio de Oiba, los principales temas fueron: 
1.	Plan Local de Seguridad Vial 
2.	Comité Local de Seguridad Vial 
3.	Estadísticas – ROT plataforma ANSV 
4.	Circular conjunta 028 de junio 2024</t>
  </si>
  <si>
    <t>Se asiste de manera presencial al municipio de Socorro, los principales temas fueron: 
1.	Plan Local de Seguridad Vial 
2.	Comité Local de Seguridad Vial 
3.	Estadísticas – ROT plataforma ANSV 
4.	Circular conjunta 028 de junio 2024</t>
  </si>
  <si>
    <t>Reunión virtual territoriales proyecto obras que salvan la vida.</t>
  </si>
  <si>
    <t>Reunión con el Secretario de Tránsito de Los Patios. Presentación nuevo enlace ANSV-DCI-Control, recordatorio CLSV, PLSV</t>
  </si>
  <si>
    <t>Articulación del programa de motodestrezas con municipio de Aldana.</t>
  </si>
  <si>
    <t xml:space="preserve">Se asiste de manera presencial y se realiza el acompañamiento como enlace regional al primer CDSV, desarrollado en el departamento Norte de Santander en las instalaciones de la Gobernación. </t>
  </si>
  <si>
    <t xml:space="preserve">Presentación del contratista ANSV Control y Movilidad, Jonathan Ascanio y Darlyn Echeverría, revisión CLSV y PLSV. Secretaría de Tránsito del municipio de Los Patios, departamento Norte de Santander. </t>
  </si>
  <si>
    <t>Reunión con el Secretario Departamental de Tránsito y Transporte – Luis Blanco, para la articulación de lo que sería el primer Consejo Territorial de Seguridad Vial en el Departamento de sucre, a realizarse dentro de la semana de Intervención de Sucre.</t>
  </si>
  <si>
    <t xml:space="preserve">Convocatoria a la Cámara de Comercio, los comercializadores de motocicletas, el Concejo Municipal, los Organismos de Socorro, los rectores, la Secretaria de Movilidad, la Secretaria de Planeación, entre otros.  </t>
  </si>
  <si>
    <t>Se realizo mesa de trabajo con la directora del ministerio de transporte territorial Córdoba, la doctora Elizabeth Calume Burgos, para definir una estrategia y realizar un trabajo mancomunado y poder apoyar, asesorar y orientar a los municipios del Departamento que no han conformado sus Comités Local De Seguridad Vial en su creación, cuya reunión tuvo lugar en las oficinas del Ministerio el día 19 de junio de 2024. </t>
  </si>
  <si>
    <t>Mesa de trabajo Rappi</t>
  </si>
  <si>
    <t>Invitación trabajo mancomunado empresas de transporte de carga</t>
  </si>
  <si>
    <t>Relacionamiento con la Universidad del Atlántico y programación de reunión</t>
  </si>
  <si>
    <t>Reunión de acercamiento actividades de seguridad vial con OPAIN</t>
  </si>
  <si>
    <t>PORE</t>
  </si>
  <si>
    <t>SENSIBILIZACION VIA PUBLICA MUNICIPIO DE PORE CON ALCALDIA MUNICIPAL</t>
  </si>
  <si>
    <t>PAZ DE ARIPORO</t>
  </si>
  <si>
    <t>SENSIBILIZACION VIA PUBLICA MUNICIPIO DE PAZ DE ARIPORO ALCALDIA</t>
  </si>
  <si>
    <t>SEGUNDO TALER PSICOSOCIAL</t>
  </si>
  <si>
    <t>CAUCA</t>
  </si>
  <si>
    <t xml:space="preserve">C.L.S.V. en el marco de la intervencion a Popayán con la presencia de la directora de la ANSV </t>
  </si>
  <si>
    <t>cauca</t>
  </si>
  <si>
    <t>MOTO DESETREZAS a nujeres usuarias de motocicleta con la secretaria de la mujer del Municipio de Popayán</t>
  </si>
  <si>
    <t>Villapinzón</t>
  </si>
  <si>
    <t xml:space="preserve">Coordinación y articulación entre la Agencia de Seguridad Vial y la Alcaldía del Municipio de Villapinzón del Departamento de Cundinamarca para programar acciones en pro de seguridad vial en el Municipio. </t>
  </si>
  <si>
    <t>Sesquilé</t>
  </si>
  <si>
    <t xml:space="preserve">Coordinación y articulación entre la Agencia de Seguridad Vial y la Alcaldía del Municipio de Sesquilé del Departamento de Cundinamarca para programar acciones en pro de seguridad vial en el Municipio. </t>
  </si>
  <si>
    <t>Implementacion de programa de capacitación a domiciliarios en moto destrezas en el municipio de La calera y sensibilización a motociclistas con el apoyo del secretario de tránsito Julian Ascanio, policía nacional , agentes de tránsito y Regional de cundinamarca  de la ANSV DCI.</t>
  </si>
  <si>
    <t>Se realiza el primer Comité Local de Seguridad Vial del municipio de Floridablanca</t>
  </si>
  <si>
    <t>Se acompaña el segundo Comité Local de Seguridad Vial de Girón</t>
  </si>
  <si>
    <t>Reunión con el Secretario de Tránsito de Cúcuta, presentación nuevo enlace ANSV-DCI-Control, revisíon cifras de sieniestralidad viales locales, adhesión ROT, presentación modelo cambio comportamental - Cúcuta ciudad Piloto, Circular 028, Fecha de CLSV y avance de actualización PLSV.</t>
  </si>
  <si>
    <t>Presentación virtual de la ANSV al municipio de Cáchira por parte del enlace Ricardo Rincón, Oferta institucional por Tania Suarez y Jhonnatan Ascanio</t>
  </si>
  <si>
    <t>Taller Psicosocial</t>
  </si>
  <si>
    <t>Participación de la jornada de socialización y Taller virtual de riesgo psicosocial por el equipo de Atención Integral a Víctimas de la ANSV, vía Teams, en un horario de 2:00 p.m. a 4:00 p.m.</t>
  </si>
  <si>
    <t>Se realiza una jornada de capacitación en el municipio de Cachira, Norte de Santander. En conjunto con la líder del equipo de control y cumplimiento se desarrolla una jornada en la cual se presentas cifras de siniestrabilidad del municipio, se solicita la programación del CLSV y se presenta a oferta institucional que cuenta la ANSV en territorio.</t>
  </si>
  <si>
    <t xml:space="preserve">Se realiza articulación para desarrollar mesa de trabajo en compañía de funcionarios de la secretaría de Transito del Municipio de Cúcuta, Norte de Santander. En la cual se solicita programación para el CLSV, de igual manera la actualización y puesta en marcha del PLSV y se socialización el modelo de cambio de comportamiento por el equipo de Gobernanza, en el cual se explica la metodología para la puesta en marcha e implementación de este modelo en la ciudad. </t>
  </si>
  <si>
    <t>Reunión con el Secretario de Tránsito y Transporte del Municipio de Corozal – Yedson Vergara, para la socialización de la Agenda de la Estrategia Nacional de Intervención a Municipios a desarrollarse del 24 al 28 de Junio del 2024.</t>
  </si>
  <si>
    <t>Reunión de Socialización del Plan Local de Seguridad Vial con el Comité Local de Seguridad Vial de Corozal, en la cual se le realizaron varias recomendaciones concernientes a los indicadores y a la Matriz anualizada de recursos para los proyectos requeridos.</t>
  </si>
  <si>
    <t>Se participa en el segundo taller de riesgo psicosocial en el marco de la articulación institucional realizado el día 20 de junio de 2024, dirigido a las entidades encargadas de atender los siniestros viales. </t>
  </si>
  <si>
    <t>Se realiza reunión de forma virtual por plataforma Teams con funcionarios del municipio de los Córdobas, el día 20 de junio de 2024, donde se realiza una presentación de las normatividades, la importancia, sus funciones y de cuáles eran los pasos y/o procedimientos para la creación de CLSV, en la cual el asesor Lucas Petro de la Alcaldía del Municipio solita el envió de la documentación expuesta y se compromete a realizar dicha creación para que así el municipio pueda seguir avanzando y fortalecer sus acciones en materia de seguridad vial. </t>
  </si>
  <si>
    <t xml:space="preserve">Corozal </t>
  </si>
  <si>
    <t>EL día 20 de junio de 2024 se realizó acompañamiento a los enlaces del departamento de sucre, a la socialización del PLSV del municipio de Corozal – Sucre ante el Comité Local de Seguridad Vial, en el cual el consultor realiza dicha exposición, realizando por parte del equipo de la ANSV diferentes observaciones al documento ya que no cumplía con los parámetros establecidos en la guía metodológica para la elaboración de PLSV, por tal motivo este no fue aprobado ni adoptado por el CLSV.  </t>
  </si>
  <si>
    <t xml:space="preserve">Jornada de asistencia técnica para la actualización del Plan Local de Seguridad Vial </t>
  </si>
  <si>
    <t>Relacionamiento con la Universidad Libre de Barranquilla y programación de reunión</t>
  </si>
  <si>
    <t>REUNION TRANSPORTES Y SERVICIOS NACIONALES</t>
  </si>
  <si>
    <t>Tuta</t>
  </si>
  <si>
    <t xml:space="preserve">Acompañamiento puesto de control y `plan de sesibilizacion a diferentes actores viales en el peaje de Tuta en el Deparamento de Boyaca </t>
  </si>
  <si>
    <t xml:space="preserve">Se revisó la actualización de PPT para el consejo territorial de seguridad vial con la Gobernación de Cundinamarca del 25 de junio </t>
  </si>
  <si>
    <t xml:space="preserve">Acompañar al municipio en el proceso de actualziación de su plan local, mediante la presnetación de la Guía Metodológica para la formulación de Planes Locales de Seguridad Vial </t>
  </si>
  <si>
    <t>Presentación de ANSV a la Alianza Logística Regional de Norte de Stder., liderada por Mintransporte</t>
  </si>
  <si>
    <t>Articulación con secretaria de movilidad y equipo de gobernanza para el tema de proceso de participación ciudadana en seguridad vial para el distrito de Tumaco.</t>
  </si>
  <si>
    <t>Se asiste de manera presencial a la reunión realizada por el Ministerio del Transporte ALR, Alianza Logística Regional del Norte de Santander, realizada en la cámara de comercio del municipio de Cúcuta Norte de Santander. Con la participación de diferentes secretarios de despacho de la Gobernación, funcionarios de la UFPSO, presidentes de gremios transportadores, empresarios del Carbón, INVIAS, ANDI, funcionario de la alcaldía Municipal de Cúcuta, funcionarios y delegados del Ministerio del Transporte entre otros.</t>
  </si>
  <si>
    <t xml:space="preserve">Seguimiento de las acciones en el marco de la circular 028 de 2024 y orientaciones para el puente festivo de san Juan y San Pedro. </t>
  </si>
  <si>
    <t>Gestionar con el líder de control Tania Suarez el proceso de hacer presencia de la ANSV en los  23 puntos con el  apoyo de la Ditra Cundinamarca.</t>
  </si>
  <si>
    <t>Gestionar con el líder de motodestrezas Jaime Ballesteros para coordinar y hacer presencia de la ANSV en los  23 puntos con el  apoyo de la Ditra Cundinamarca.</t>
  </si>
  <si>
    <t>Gestionar la asistencia a reunión virtual de provincia Oriente del depto.para socialización de PLSV y apoyo de la ANSV- DCI.</t>
  </si>
  <si>
    <t>yopal</t>
  </si>
  <si>
    <t>Acompañamiento a campaña copa america  yopal</t>
  </si>
  <si>
    <t>Se realiza asistencia técnica al municipio de Socorro, a fin de realizar la preparación para el Comité Local de Seguridad Vial</t>
  </si>
  <si>
    <t>Reunion en la alcaldia de San Marcos  con el alcalde  Arnulfo Tovar, su secretaria de Transito municipal, el &gt;Secretario de Transito y Transporte Departaamental y compañeros de Gobernanza articulando acciones para la creacion de su PLS</t>
  </si>
  <si>
    <t>Acompañamiento logístico y participó del Taller para Asesores Comerciales de Motocicletas en el marco de la  Estrategia de Intervención a Municipios de Alta Siniestralidad, en el municipio de Sincelejo.</t>
  </si>
  <si>
    <t>Acompañamiento logístico y participó de la Intervención a conductores de transporte individual (taxi) en el marco de la  Estrategia de Intervención a Municipios de Alta Siniestralidad, en el municipio de Sincelejo.</t>
  </si>
  <si>
    <t>Acompañamiento logístico y participó de la Intervención a conductores intermunicipales en el marco de la  Estrategia de Intervención a Municipios de Alta Siniestralidad, en el municipio de Sincelejo.</t>
  </si>
  <si>
    <t>Se realiza acompañamiento a la sensibilización realizada a taxis del Municipio de Sincelejo en diferentes sectores de aglomeración de taxista en la ciudad, la cual se realizó el día 24 de junio de 2024 en horas de la mañana y se invita a este gremio a la conducción segura, el respeto por las normas de tránsito y mantener la prudencia mientras circulan por las vías del municipio y este mismo día en horas de la tarde se realiza sensibilización a los conductores de transporte intermunicipales del Municipio. </t>
  </si>
  <si>
    <t>Durante este periodo se realiza seguimiento al cumplimiento de cada una de las estrategias previstas en la circular número 028 de 2024 y se expone cada una de las actividades a realizar en el puente festivo de san pedro y san pablo, la cual se realizada el día 24 de junio de 20204 de forma virtual por medio de plataforma Teams. </t>
  </si>
  <si>
    <t>Manizales - Secretaria de Movilidad</t>
  </si>
  <si>
    <t xml:space="preserve">Manizales - Dirección territorial Ministerio de Transporte </t>
  </si>
  <si>
    <t>Manizales - Concesión Pacifico 3</t>
  </si>
  <si>
    <t>Manizales - Terminal de Transporte</t>
  </si>
  <si>
    <t>Análisis del Plan Local de Seguridad Vial - Departamento de Sucre</t>
  </si>
  <si>
    <t>Relacionamiento con la Universidad de Antioquia y programación de reunión</t>
  </si>
  <si>
    <t>INVITACION DE RELACIONAMIENTO CON ACTORES DE MOVILIDAD ACTIVA (FABRICANTES - DISTRIBUIDORES)</t>
  </si>
  <si>
    <t xml:space="preserve">Punto Seguro Vía Sincelo - Tolú viejo </t>
  </si>
  <si>
    <t xml:space="preserve">Asisitir como invitados de la ANSV del primer consejo territorial de seguridad vial  semestral de la gobernación de cundinamarca. </t>
  </si>
  <si>
    <t xml:space="preserve">Se gestionó enlaces con alcaldes y secretarios de tránsito para interlocutar y hacer gestiones de CLSV y PLSV. </t>
  </si>
  <si>
    <t>cota</t>
  </si>
  <si>
    <t>Se gestionó correos con solicitud de información de PLSV, CLSV con municipios a traves de los secretarios de gobierno , movilidad y/ O Tránsito o alcaldes.</t>
  </si>
  <si>
    <t>anapoima</t>
  </si>
  <si>
    <t>villeta</t>
  </si>
  <si>
    <t>Realizar el análisis del documento por solicitud del Departamento</t>
  </si>
  <si>
    <t>Presentar el Plan Nacional de Seguridad Vial, así como los conceptos básicos del enfoque de sistema seguro y sensibilizar a los asistentes sobre su importancia. La Ley Juliàn Estebàn, la Resoluciòn 583 de 2023, y la  obligatoriedad de  conta con PLSV de la ciudad Capital y al  Departamento</t>
  </si>
  <si>
    <t xml:space="preserve">PRIMER COMITE DEPARTAMETAL DE CASANARE INVITADA LA ANSV </t>
  </si>
  <si>
    <t>REUNION UNISANGIL PROGRAMA MOTODESTREZAS</t>
  </si>
  <si>
    <t>Segunda reunión virtual con Luis Fernando Castrillon sobre avances en territorio y seguimiento en las regiones Caribe , Santanderes y Amazonía.</t>
  </si>
  <si>
    <t>Solicitud vía email al departamento del putumayo sobre la fecha de sesión del CTSV</t>
  </si>
  <si>
    <t xml:space="preserve">Reunión virtual seguimiento enlace nacional Luis Fernando Castrillón, vía Teams en un horario de 4:30 p.m. </t>
  </si>
  <si>
    <t>Socialización Modelo Cambo Comportamental por ANSV-DC-Leonora Carranza V / Roger López, a la ZSecretaría de Tránsito de Cúcuta - Edson Castañeda / Mónica Gallego / Arley Pereira / Nathaly Pabón / Alejandro Rodriguez.</t>
  </si>
  <si>
    <t>Reunión Regionalización  CAS Caribe - Amazonia - Santanderes, para revisar avance de actividades y presentación de "Mapeo de Actores" por Gina Herrera ANSV/DCI-Gobernanza</t>
  </si>
  <si>
    <t xml:space="preserve">Se atendió la solicitud de la secretaría de tránsito Municipal de Ocaña, en articulación con la dirección técnica de comportamiento se realiza la Capacitación en materia de seguridad vial, a diferentes integrantes y gremios transportadores del municipio.
Se brindo una conferencia de capacitación dirigida por el Ingeniero Abel Cardozo del área de la dirección técnica de comportamiento en las instalaciones de la cámara de comercio, en materia de seguridad vial abordando distintos temas como lo son: Seguridad vial escolar, sectores vulnerables, dirección de coordinación interinstitucional, ley 1702 del 2023, estrategias y áreas de acción  del Plan Nacional de Seguridad Vial y también se brindó capacitación sobre la Escuela Virtual de la seguridad vial, se realizó comparativos de fatalidad a Nivel Nacional. Departamental y local.
</t>
  </si>
  <si>
    <t xml:space="preserve">Se asistió de manera virtual a la  reunión revisión de avance cumplimiento de metas con los enlaces regiones  caribe, Santanderes y Amazonia. liderada por el ingeniero Luis Fernando Castrillón Lara. </t>
  </si>
  <si>
    <t>Acompañamiento logístico y participó del Taller de Planes Estratégicos de Seguridad Vial en el marco de la  Estrategia de Intervención a Municipios de Alta Siniestralidad, en el municipio de Sincelejo.</t>
  </si>
  <si>
    <t>Acompañamiento logístico y participó de la Asistencia Técnica en Planes de Movilidad Escolar en el marco de la  Estrategia de Intervención a Municipios de Alta Siniestralidad, en el municipio de Sincelejo.</t>
  </si>
  <si>
    <t>Manizales - Secretria de Cultura</t>
  </si>
  <si>
    <t>Manizales - Secretaría de la Mujer</t>
  </si>
  <si>
    <t>Manizales - Organismo de Tránsito Departamental</t>
  </si>
  <si>
    <t>Manizales - Secretaria de Salud</t>
  </si>
  <si>
    <t>Manizales - Invias</t>
  </si>
  <si>
    <t>Atropellamiento de Fauna ANI-ANSV</t>
  </si>
  <si>
    <t xml:space="preserve">Chocontá </t>
  </si>
  <si>
    <t xml:space="preserve">Coordinación y articulación entre la Agencia de Seguridad Vial y la Alcaldía del Municipio de Chocontá del Departamento de Cundinamarca para programar acciones en pro de seguridad vial en el Municipio. </t>
  </si>
  <si>
    <t xml:space="preserve">Se gestiona con el líder de Gobernanza Cesar Salcedo taller de PLSV  municipios de ley Julían Esteban y provincias de cundinamarca para socialización de guia metodologica en el PLSV. </t>
  </si>
  <si>
    <t>Gestiona la confirmación de asistencia a reunión virtual de muncipios ley Julian  Esteban el 27 de junio con la gobernación y la ANSV.</t>
  </si>
  <si>
    <t>Beltran</t>
  </si>
  <si>
    <t>Establecer contacto con el secretario  de gobierno del Municipio de Beltran  para establecer primer contacto de la ANSV para el acompañamiento de implementar el PLSV y su cómite.</t>
  </si>
  <si>
    <t>Silvania</t>
  </si>
  <si>
    <t>Establecer contacto con el secretario  de gobierno del Municpio de Silvania  para establecer primer contacto de la ANSV para el acompañamiento de implementar el PLSV y su cómite.</t>
  </si>
  <si>
    <t>Caparrapí</t>
  </si>
  <si>
    <t>Establecer contacto con el secretario  de gobierno del Municipio de Caparrapí  para establecer primer contacto de la ANSV para el acompañamiento de implementar el PLSV y su cómite.</t>
  </si>
  <si>
    <t>El Rosal</t>
  </si>
  <si>
    <t>Establecer contacto con el secretario  de gobierno del Municipio de El Rosal para establecer primer contacto de la ANSV para el acompañamiento de implementar el PLSV y su cómite.</t>
  </si>
  <si>
    <t>Anapoima</t>
  </si>
  <si>
    <t>Establecer contacto con el secretario  de gobierno del Municipio de Anapoima para establecer primer contacto de la ANSV para el acompañamiento de implementar el PLSV y su cómite.</t>
  </si>
  <si>
    <t>Guayabetal</t>
  </si>
  <si>
    <t>Establecer contacto con el secretario  de gobierno del Municipio de Guayabetal para establecer primer contacto de la ANSV para el acompañamiento de implementar el PLSV y su cómite.</t>
  </si>
  <si>
    <t>Caqueza</t>
  </si>
  <si>
    <t>Establecer contacto con el secretario  de gobierno de Caqueza para establecer primer contacto de la ANSV para el acompañamiento de implementar el PLSV y su cómite.</t>
  </si>
  <si>
    <t>La calera</t>
  </si>
  <si>
    <t>Establecer contacto con el secretario  de tránsito de la Calera para establecer compromisos de actas de comites locales de seguridad vial para el acompañamiento de implementar el PLSV.</t>
  </si>
  <si>
    <t>Establecer contacto con el secretario  de tránsito de Soacha para establecer compromisos de actas de comites locales de seguridad vial , CLSV para el acompañamiento de la ANSV.</t>
  </si>
  <si>
    <t>Gestionar la acta de consejo territorial de segurida vial con la gobernación para firmas del director de la ANSV- DCI.</t>
  </si>
  <si>
    <t xml:space="preserve">Presentar el Plan Nacional de Seguridad Vial, así como los conceptos básicos del enfoque de sistema seguro y sensibilizar a los asistentes sobre su importancia. </t>
  </si>
  <si>
    <t xml:space="preserve">REUNION VIRTUAL DE REGIONALIZACION  CONSEJOS TERRITORIALES </t>
  </si>
  <si>
    <t>Macheta</t>
  </si>
  <si>
    <t xml:space="preserve">Coordinación y articulación entre la Agencia de Seguridad Vial y la Alcaldía del Municipio de Macheta del Departamento de Cundinamarca para programar acciones en pro de seguridad vial en el Municipio. </t>
  </si>
  <si>
    <t xml:space="preserve">Consejos territoriales de seguridad Vial </t>
  </si>
  <si>
    <t xml:space="preserve">Reunión virtual sobre los Consejos Territoriales de Seguridad Vial </t>
  </si>
  <si>
    <t>secretaria de movilidad de Tumaco para Mapeo de actores para participación ciudadana en seguridad vial.</t>
  </si>
  <si>
    <t>Solicitud vía email al departamento del Amazonas sobre la fecha de sesión del CTSV</t>
  </si>
  <si>
    <t>Reunion Relacionamiento direccion territorial ministerio de transporte Quindio</t>
  </si>
  <si>
    <t>Taller Consejos Territoriales de Seguridad Vial por Jeny Carolina Montealegre</t>
  </si>
  <si>
    <t>Mesa de Trabajo Siniestralidad en Ocaña 2024, liderado por Ricardo Rincón ANSV/DCI-Enlace NdeS, con participación de Tania Suarez de ANSV - Control</t>
  </si>
  <si>
    <t xml:space="preserve">Se atendió la solicitud de la Universidad Francisco de Paula Santander seccional Ocaña, en articulación con la dirección técnica de comportamiento se realiza la Capacitación en materia de seguridad vial, a diferentes gremios académicos y públicos del Municipio de Ocaña:
A través de estas capacitaciones la ANSV tiene como propósito que el público objetivo (entidades territoriales y administradores de la infraestructura vial) se apropie tanto de la política pública como de la reglamentación que se está generando en favor de promover la conducción segura. 
</t>
  </si>
  <si>
    <t xml:space="preserve">Se Atendiendo la invitación de la Secretaría de tránsito del municipio de Ocaña, se asistió de manera presencial a la mesa de trabajo con el objetivo de analizar y plantear estrategias frente al alto índice de siniestrabilidad en la Vía Nacional 7007 Ocaña – Aguachica, Sector paso nacional por el municipio de Ocaña. 
La reunión se desarrolló con la participación funcionarios y secretario de Tránsito municipal, personero municipal de Ocaña, inspector de tránsito del municipio de Ocaña, Defensor del pueblo, funcionaria de la Fiscalía, gerente del terminal de transporte, mayor de la policía del municipio de Ocaña, agentes de tránsito, DITRA, presidentes de transportadores informales, Administrador vial Invias, de igual manera por parte del ANSV, contratistas del área de control y cumplimiento, equipo de regionalización Norte de Santander.
</t>
  </si>
  <si>
    <t xml:space="preserve">Se asistió de manera virtual a la REVISIÓN GENERALIDADES DE CONSEJOS TERRITORIALES DE SEGURIDAD VIAL "CTSV" organizada por el líder de Regionalización Ingeniero Andrés Alfonso Gonzales. </t>
  </si>
  <si>
    <t>Acompañamiento logístico y participó de la Asistencia Técnica en Movilidad Peatonal en el marco de la  Estrategia de Intervención a Municipios de Alta Siniestralidad, en el municipio de Sincelejo.</t>
  </si>
  <si>
    <t>Acompañamiento logístico y participó del Taller de Riesgo Psicosocial en el marco de la  Estrategia de Intervención a Municipios de Alta Siniestralidad, en el municipio de Sincelejo.</t>
  </si>
  <si>
    <t>Se realizo acompañamiento  punto de sensibilización a ciclista en le kilometro 1 vía a Corozal a la altura de la corporación universitaria CECAR, en el cual se sensibiliza a los ciclistas del uso de los elementos protección personal, buen estado de sus bicicletas y el buen comportamiento en las vías, la cual se realza el día 26 de junio de 2024. </t>
  </si>
  <si>
    <t>Durante esta intervención se brinda apoyo al área de control en la instalación de punto de control de documentación el vía de alto flujo vehicular del Municipio, el cual se realizó en horas de la noche en el día 26 de junio de 2024. </t>
  </si>
  <si>
    <t>Manizales - Secretria de Educación</t>
  </si>
  <si>
    <t>Manizales - Defensa Civil</t>
  </si>
  <si>
    <t>Asisitir como invitados de la ANSV a reunión virtual de socialización con gobernanza en los 10 municipios de ley Julian Esteban y Gobernación .</t>
  </si>
  <si>
    <t>Establecer contacto con los secretarios de tránsito transporte o movilidad y se envío ppt de PLSV , guía metodológica para implementación y continuar articulando las ofertas institucionales de la ANSV.</t>
  </si>
  <si>
    <t>Revisar la información que tiene el municipio en el marco del diagnóstico, y dar a conocer pasos a seguir.</t>
  </si>
  <si>
    <t xml:space="preserve">Se adelantó reunión con el Departamento de Sucre y el municipio de Sincé, en la que se hizo retoralimentación sobre el borrador del Plan Local de Seguridad Vial del Departamento y se brindó asistencia técnica al municpio de Sincé. </t>
  </si>
  <si>
    <t>REUNION CON EL GRUPO DE REGIONALIZACION EN  RESPONSABILIDAD CIVIL EXTRACONTRACTUAL</t>
  </si>
  <si>
    <t xml:space="preserve">Comite extraordinario de seguridfad vial en el puente festivo de san pedro </t>
  </si>
  <si>
    <t xml:space="preserve">Responsabilidad civil extracontractual en siniestros viales </t>
  </si>
  <si>
    <t>Asistencia Técnica al primer Consejo Territorial de Seguridad Vial del departamento de Atlántico.</t>
  </si>
  <si>
    <t>Visita a la inspección de policía de VILLAGARZON putumayo para socialización del CLSV y oferta institucional de la ANSV y para establecer fecha de primer CLSV en esta vigencia</t>
  </si>
  <si>
    <t>Acompañamiento a jornada de sensibilización a actores viales con la secretaria de movilidad del Distrito de Tumaco.</t>
  </si>
  <si>
    <t>Reunion direccion territorial mintranporte Quindio, organismos de transito y ansv para establecer comporomisos en la activacion de los planes locales de seguridad vial y hacer seguimiento a la circular 028</t>
  </si>
  <si>
    <t>Instalación PMU Norte de Stder Puente Festivo San Pedro y retorno escolar</t>
  </si>
  <si>
    <t>Reunión con DATRANS Villa del Rosario para presentación de enlace ANSV/DCI-Control y revisión de avance del PLSV y fecha de convocatoria Primer CLSV</t>
  </si>
  <si>
    <t>Acompañamiento al desarrollo del primer CTSV 2024</t>
  </si>
  <si>
    <t>Acompañamiento logístico y participó del Programa Motodestrezas desarrollado en la Plaza de Majagual en el marco de la  Estrategia de Intervención a Municipios de Alta Siniestralidad, en el municipio de Sincelejo.</t>
  </si>
  <si>
    <t>Durante la semana de intervención a municipios se realiza acompañamiento al primer Concejo Territorial de Seguridad Vial realizado en el Departamento de Sucre, el día 27 de junio de 2024, en la sala de junta de la gobernación de Sucre. </t>
  </si>
  <si>
    <t xml:space="preserve"> SE ASITE A COMITE DEPARTAMENTAL ARAUCA</t>
  </si>
  <si>
    <t xml:space="preserve">Durante la jornada se presentó el Plan Nacional de Seguridad Vial y se brindaron recomendaciones para iniciar la actualziación de su plan local de seguridad vial, a partir de la Guía Metodológica para la Elaboración de los Planes Locales de Seguridad Vial. </t>
  </si>
  <si>
    <t>JORNADA DE SENSIBILIZACION PUENTE SAN PEDRO Y SAN PABLO CON ORGANISMOS DE TRANSITO LUGAR BASCULA VIA YOPAL - AGUYAZUL</t>
  </si>
  <si>
    <t>REUNION ROT CON EL MUNICIPIO DE VILLANUEVA</t>
  </si>
  <si>
    <t>AGENCIA NACIONAL DE SEGURIDAD VIAL INVITADA AL COMITE LOCAL DE SEGURIDAD VIAL DE YOPAL CASANARE</t>
  </si>
  <si>
    <t xml:space="preserve">Asistencia tecnica y participacion en taller de movilidad y seguridad vial en el municipio de Soata en el Depoartamento de Boyaca </t>
  </si>
  <si>
    <t>Guasca</t>
  </si>
  <si>
    <t>Asisitir como invitados de la ANSV a reunión virtual de socialización de PLSV , CLSV decretos que avalan con el municipio de Guasca y articular las oferttas institucionales de la agencia con el ente territorial.</t>
  </si>
  <si>
    <t>Asistir en apoyo logístico en el lanzamiento de plan festivo receso y vacaciones de mitad de año ANSV-Min Transporte-Ditra ante medios de comunicación punto los tres elefantes barrio Modelia y sensibilización programa Moto destrezas.</t>
  </si>
  <si>
    <t>Asistencia tecnica punto de control operativo en Quimbaya con el organismo de transito local</t>
  </si>
  <si>
    <t>Salento</t>
  </si>
  <si>
    <t>Reunion relacionamiento subsecretaria de convivencia transito y transporte del municipio de salento</t>
  </si>
  <si>
    <t>Actividad de sensibilizacion en motodestrezas Quimbaya Quindio</t>
  </si>
  <si>
    <t>Lanzamiento PMU Norte de Santander en el Peaje Los Acacios, Vía Cúcuta Pamplona, con resencia de Mintarnsporte, DITRA, Secretaría de Tránsito Cúcuta.</t>
  </si>
  <si>
    <t>Asistimos junto a nuestro lider de Regionalizacion Andres Gonzalez a la capacitacion en materia de Seguridad vial dictada a las autoridades de la BRIGADA #1 con sede en Corozal.</t>
  </si>
  <si>
    <t>Chinu</t>
  </si>
  <si>
    <t>En la estrategia de control diseñada y realizada para la semana de puentes festivo de San Pedro y San Pablo, se realizó punto pedagógico ubicado en Chinú – Lorica Km 79 en la gasolinera vereda tierra grata. Viernes 3:00 p.m., en el cual se tuvo el acompañamiento de DITRA, Inspector de Chinú, secretario de tránsito Departamental, concesión autopista de la sabana y se contó con la estrategia de Motodestreza capacitando a los motociclistas que transita por la vía de Departamento de Córdoba durante este puente festivo, la cual se realizó el día 28 de junio de 2024.  </t>
  </si>
  <si>
    <t>La virginia</t>
  </si>
  <si>
    <t>Acompañe el primer CLSV de La Virginia (Risaralda)</t>
  </si>
  <si>
    <t xml:space="preserve">Se gestionó operativo con la ditra de plan de receso y vacaciones 2024 en el punto de control peaje de Chusaca via Bogotá Girardot, super transporte, regionalización, ANSV- DITRA </t>
  </si>
  <si>
    <t>Asistencia tecnica punto de control DITRA en CRUCES (Puente de san Juan y San Pedro)</t>
  </si>
  <si>
    <t>Acompañamiento en Puesto de sensibilización vial, sector Pirulay, Vía Cúcuta Pamplona, Jurisdicción de Chinácota, organizado por Secretaría Dptal de Tránsito, DITRA.</t>
  </si>
  <si>
    <t xml:space="preserve">San pelayo </t>
  </si>
  <si>
    <t>Para esta estrategia de control durante este puente festivo también se realizó punto pedagógico en la vía Cerete - Lorica Estación de gasolina Petromil. El domingo 30 de junio de 2024. Hora. 3:00 pm, para el cual se contó con el acompañamiento de DITRA, concesiones ruta al mar, secretario de tránsito Departamental y se contó con la estrategia de Motodestreza capacitando a los motociclistas que se dirigen a la zona turística vía al mar. </t>
  </si>
  <si>
    <t>TENIENDO EN CUENTA LA GESTION REALIZADA EL 24 DE JUNIO DONDE SE ENVIO EL CORREO A CERCA DE 150 EMPRESAS RELACIONANDAS CON EL SECTOR DE LA MOVILIDAD INTEGRAL PARA TIPO CONVENCIONAL, RECIBIENDO UNA RESPUESTA POSTIVA DE CERCA DE 6 EMPRESAS, SE DECIDIO REENVIAR DICHO CORREO EN EL MARCO DE UNA REITERACION,  TENIENDO EN CUENTA LO ANTERIOR, EL 02 DE JULIO SE REMITIO DICHA REITERACION A LA CUAL SE HAN RECIBIDO 5 RESPUESTAS POSITIVAS MAS.</t>
  </si>
  <si>
    <t xml:space="preserve">Copacabana </t>
  </si>
  <si>
    <t xml:space="preserve">Participacion del CLSV de municipio de Copacabana </t>
  </si>
  <si>
    <t xml:space="preserve">Guatavita </t>
  </si>
  <si>
    <t>Coordinación y articulación entre la Agencia de Seguridad Vial y la Alcaldía del Municipio de Guatavita del Departamento de Cundinamarca para la revisión del documento del Plan Local de Seguridad Vial del Municipio con el apoyo de Gobernanza.</t>
  </si>
  <si>
    <t>San Francisco</t>
  </si>
  <si>
    <t xml:space="preserve">Coordinación y articulación entre la Agencia de Seguridad Vial y la Alcaldía del Municipio de San Francisco del Departamento de Cundinamarca para programar acciones en pro de seguridad vial en el Municipio. </t>
  </si>
  <si>
    <t>Nunchia</t>
  </si>
  <si>
    <t>Se realizo reunión con la secretaria de gobierno del Municipio de Nunchia -Casanare, en donde se expuso y se dio a conocer la importancia de la creacion del comite local de seguridad vial, y las ofertas nstitucionales de la ANSV.</t>
  </si>
  <si>
    <t xml:space="preserve">Carmen de Viboral </t>
  </si>
  <si>
    <t>Reunion Virtual con el Carmen de Viboral para Plan de TRabajo y PLSV</t>
  </si>
  <si>
    <t xml:space="preserve">la ceja </t>
  </si>
  <si>
    <t xml:space="preserve">Reunion para la Semana de la Seguridad vial Municipio de la Ceja con estrategia de BiciDestrezas </t>
  </si>
  <si>
    <t xml:space="preserve">Reunion para la Semana de la Seguridad vial Municipio de la Ceja con estrategia de Victimas </t>
  </si>
  <si>
    <t>SOCIALIZACIÓN IMPLEMENTACIÓN PNSV 2022-2031 VELOCIDADES Y VEHICULOS, A LA MESA DEL PACTO POR LA MOVILIDAD ACTIVA Y SOSTENIBLE</t>
  </si>
  <si>
    <t>SE REALIZÓ REUNIÓN CON LA DIRECCIÓN DE INFRAESTRUCTURA Y VEHÍCULOS PARA REVISAR LA OFERTA DE ESA DIRECCIÓN FRENTE LOS GRUPOS QUE SE TIENE DENTRO DE MOVILIDAD INTEGRAL. AHÍ SE ACORDÓ LA PARTICIPACIÓN DE LA DIV EN EL DIPLOMADO DE LOGÍSTICA DE LA CÁMARA DE COMERCIO DE BOGOTÁ A 22 ENTIDADES TERRITORIALES DE CUNDINAMARCA</t>
  </si>
  <si>
    <t xml:space="preserve">Albán </t>
  </si>
  <si>
    <t xml:space="preserve">Coordinación y articulación entre la Agencia de Seguridad Vial y la Alcaldía del Municipio de Albán del Departamento de Cundinamarca para programar acciones en pro de seguridad vial en el Municipio. </t>
  </si>
  <si>
    <t xml:space="preserve">Guasca </t>
  </si>
  <si>
    <t xml:space="preserve">Coordinación y articulación entre la Agencia de Seguridad Vial y la Alcaldía del Municipio de Guasca del Departamento de Cundinamarca para programar acciones en pro de seguridad vial en el Municipio. </t>
  </si>
  <si>
    <t xml:space="preserve">se estableció contacto con el municipio de Silvania para definir fecha de reunión virtual y birndar ofertas institucional de la ANSV </t>
  </si>
  <si>
    <t xml:space="preserve">se estableció contacto con el municipio de Anapoima para definir fecha de reunión virtual y birndar ofertas institucional de la ANSV </t>
  </si>
  <si>
    <t xml:space="preserve">se estableció contacto con el municipio de Mosquera para solicitar actas de comite local y difundir ofertas al ente territorial  de la ANSV </t>
  </si>
  <si>
    <t>Tabio</t>
  </si>
  <si>
    <t>se estableció contacto con el municipio de Tabio para gestionar ofertas de la ANSV y ajustar fechas para dichas actividades de motodestrezas,movilidad escolar , bici destrezas entre otros.</t>
  </si>
  <si>
    <t>aguazul</t>
  </si>
  <si>
    <t>Reunión con la direccion de transito departamental de casanare para la organizacion de el consejo territorial.</t>
  </si>
  <si>
    <t>Se realizó reunión con la secretaria del municipio de Silvania, donde se expuso la importancia de la creación del CLSV, PLSV y las ofertas institucionales de la ANSV al ente territorial.</t>
  </si>
  <si>
    <t>Se realizó reunión con la secretaria del municipio de Anapoima, donde se expuso la importancia de la creación del CLSV, PLSV y las ofertas institucionales de la ANSV al ente territorial.</t>
  </si>
  <si>
    <t>Bochalema</t>
  </si>
  <si>
    <t>Reunión preparatoria del CLSV de Bochalema, cos presencia de Alcalde, Secretarios de despacho, Secretaría Dptal de Tránsito.</t>
  </si>
  <si>
    <t>Taller Comunicación de la mala noticia, dictado por Manuela Velez de Atención Integral a Victimas.</t>
  </si>
  <si>
    <t>Mesa de trabajo con los organismos de transito del departamento de casanare</t>
  </si>
  <si>
    <t xml:space="preserve">Reunion con DCI para la estrategia de Participación Ciudadana </t>
  </si>
  <si>
    <t xml:space="preserve">Reunion con Gerencia de Seguridad Vial de Antioquia para CTSV </t>
  </si>
  <si>
    <t>SE SENSIBILIZO A LOS MOTOCICLISTAS QUE PRACTICAN STUNT EN YOPAL, CON EL PROGRAMA DE MOTODESTREZAS Y CHARLA POR PARTE DE LA AGENCIA, PARA LOS DEBIDOS CUIDADOS Y RECOMENDACIONES EN SEGURIDAD VIAL</t>
  </si>
  <si>
    <t>SE REALIZÓ REUNIÓN DE RELACIONAMIENTO CON LA EMPRESA INVERTRAC PARA MOSTRARLES LA OFERTA DE LA AGENCIA NACIONAL DE SEGURIDAD VIAL. DE LA REUNIÓN QUEDÓ QUE LOS TEMAS DE INTERÉS ES EL DE SENSIBILIZAR A CONDUCTORES EN DISTRACCIÓN POR EL CELULAR, VELOCIDAD, CUMPLIMIENTO DE LA NORMA, ADELANTAMIENTO Y REVERSA.</t>
  </si>
  <si>
    <t>Participación en el Segundo CLSV en San Cayetano</t>
  </si>
  <si>
    <t>Reunión Regionalización  CAS Caribe - Amazonia - Santanderes, para revisar avance de actividades y presentar avances en los CTSV faltantes, cargue de actas de CLSV</t>
  </si>
  <si>
    <t xml:space="preserve">CAPACITACION MOTODESTREZAS CUERPO DE BOMBEROS YOPAL </t>
  </si>
  <si>
    <t>REUNION CON LA SECRETARIA DE GOBIERNO DEL MUNICIPIO DE HATO COROZAL, PARA LA ORGANIZACION DEL COMITE LOCAL DE SEGURIDAD VIAL</t>
  </si>
  <si>
    <t>REUNIÓN ALCALDIA DE ARAUCA  PARA ORGANIZACION DE COMITE Y AVANZADA PARA LA INTEREVENCION EN EL MES DE AGOSTO.</t>
  </si>
  <si>
    <t xml:space="preserve">Se realiza reunión con el Secretaría Municipal y Departamental; donde se les expuso la importancia de realizar la implementación del PLSV para el Municipio de Florencia; se solicita la conformación del Consejo Territorial de Seguridad Vial Fecha del Concejo. 30/07/2024 </t>
  </si>
  <si>
    <t xml:space="preserve">Rionegro </t>
  </si>
  <si>
    <t xml:space="preserve">Reunion para organizacion de Semana de la Seguridad Vial rionegro con Bici D </t>
  </si>
  <si>
    <t>SE REALIZÓ LA REUNIÓN DE RELACIONAMIENTO CON LA UNIVERSIDAD DE ANTIOQUIA EN LA QUE SOCIALIZÓ LA OFERTA INSTITUCIONAL DE LA ANSV, EN MIRAS DE LA SUSCRIPCIÓN DE UN ACUERDO DE ENTENDIMIENTO.</t>
  </si>
  <si>
    <t>Socialización del oficio 20244000056291 seguimiento a Circular Conjunta 028</t>
  </si>
  <si>
    <t>Invitación a entidades públicas y sector privado al curso de capacitación virtual sobre PESV</t>
  </si>
  <si>
    <t>Pacho</t>
  </si>
  <si>
    <t>Se realizó reunión con la secretaria del municipio de Pacho, donde se expuso la importancia de la creación del CLSV, PLSV y las ofertas institucionales de la ANSV al ente territorial.</t>
  </si>
  <si>
    <t>Guatavita</t>
  </si>
  <si>
    <t>Se realizó reunión con la secretaria del municipio de Guatavita, donde se expuso la importancia de la creación del CLSV, PLSV y las ofertas institucionales de la ANSV al ente territorial.</t>
  </si>
  <si>
    <t xml:space="preserve">Reunion de organizacion de semana de la seguridad vial de empresas varias de medellin con regionalizacion Antioquia </t>
  </si>
  <si>
    <t xml:space="preserve">Reunion para solicitud de Moto D para Ditra Departamental. </t>
  </si>
  <si>
    <t>SE REALIZÓ LA REUNIÓN DE RELACIONAMIENTO CON LA UNIVERSIDAD DEL ATLÁNTICO EN LA QUE SOCIALIZÓ LA OFERTA INSTITUCIONAL DE LA ANSV, CON EL FIN DE SUSCRIBIR UN ACUERDO DE ENTENDIMIENTO</t>
  </si>
  <si>
    <t>Se realizó reunión con la secretaria del municipio de Facatativa, donde se expuso la importancia de la creación del CLSV, PLSV y las ofertas institucionales de la ANSV al ente territorial.</t>
  </si>
  <si>
    <t>Cogua</t>
  </si>
  <si>
    <t>Se realizó reunión con la secretaria del municipio de Cogua, donde se expuso la importancia de la creación del CLSV, PLSV y las ofertas institucionales de la ANSV al ente territorial.</t>
  </si>
  <si>
    <t>Se realizó reunión con la secretaria del municipio de Fusagasugá, donde se expuso la importancia de la creación del CLSV, PLSV y las ofertas institucionales de la ANSV al ente territorial.</t>
  </si>
  <si>
    <t>PROGRAMA DE MOTODESTREZAS ENLACE Y ACOMPAÑAMIENTO A LA EMPRESA TS CASANARE -CAPACITACION.</t>
  </si>
  <si>
    <t xml:space="preserve">PROGRAMA DE MOTODESTREZAS ENLACE Y ACOMPAÑAMIENTO  a comunales del municipio de yopal </t>
  </si>
  <si>
    <t>ENVIOS DE CORREOS ELECTRONICOS CON FORMATOS PARA CREACION DE CORREOS A LOS MUNICIPIOS DE NUNCHIA, HATO COROZAL</t>
  </si>
  <si>
    <t>Capacitación en Auditorias de Seguridad vial a gobernación de Nariño</t>
  </si>
  <si>
    <t>San Pablo</t>
  </si>
  <si>
    <t>Se realiza el 10 de julio de 2024, mesa de trabajo con funcionarios del municipio de San Pablo, los cuales tienen a su cargo la responsabilidad de liderar los temas de seguridad vial, atendiendo la invitación que hizo mediante oficio del 14 de junio de 2024 de la Gobernación de Bolívar, la cual consistió en apoyo para la Creación de CLSV, PME, utilización Escuela Virtual y Articulación Motodestrezas, en el marco de la Estrategia “Navegando al Corazón del Magdalena”.</t>
  </si>
  <si>
    <t>Regidor</t>
  </si>
  <si>
    <t>Se realiza el 11 de julio de 2024, mesa de trabajo con funcionarios del municipio de Regidor, los cuales tienen a su cargo la responsabilidad de liderar los temas de seguridad vial, atendiendo la invitación que hizo mediante oficio del 14 de junio de 2024 la Gobernación de Bolívar, la cual consistió en apoyo para la Creación de CLSV, PME, utilización Escuela Virtual y Articulación Motodestrezas, en el marco de la Estrategia “Navegando al Corazón del Magdalena”.</t>
  </si>
  <si>
    <t>Se realizó reunión con la secretaria del municipio de Tabio, donde se expuso la importancia de la creación del CLSV, PLSV y las ofertas institucionales de la ANSV al ente territorial.</t>
  </si>
  <si>
    <t>Manta</t>
  </si>
  <si>
    <t>Se realizó reunión con la secretaria del municipio de Manta, donde se expuso la importancia de la creación del CLSV, PLSV y las ofertas institucionales de la ANSV al ente territorial.</t>
  </si>
  <si>
    <t>Gachancipa</t>
  </si>
  <si>
    <t>Se realizó reunión con la secretaria del municipio de Gachancipa, donde se expuso la importancia de la creación del CLSV, PLSV y las ofertas institucionales de la ANSV al ente territorial.</t>
  </si>
  <si>
    <t>Se realizó reunión del primer Comite local de seguridad vial con la secretaria del municipio de Guatavita, donde se expuso la importancia de la creación del CLSV, PLSV y las ofertas institucionales de la ANSV al ente territorial.</t>
  </si>
  <si>
    <t>SE DESARROLLO REUNION DE RELACIONAMIENTO CON LA INSTITUCION EDUCATIVA NUESTRA SEÑORA DEL PILAR DE LA CIUDAD DE BOGOTÁ, EN LA CUAL SE SOCIALIZÓ LA OFERTA INSTITUCIONAL DE LA ANSV, CON EL FIN DE LOGRAR SUSCRIBIR UN ACUERDO DE ENTENDIMIENTO O LA ELABORACION DE UN PLAN DE TRABAJO Y LA IMPLEMENTACION DE ACCIONES ENTRE LAS PARTES.</t>
  </si>
  <si>
    <t>SE DESARROLLO REUNION DE RELACIONAMIENTO CON LA INSTITUCION EDUCATIVA GIMNASIO BILINGUE LOS ARRAYANES DE LA CIUDAD DE BOGOTÁ, EN LA CUAL SE SOCIALIZÓ LA OFERTA INSTITUCIONAL DE LA ANSV, CON EL FIN DE LOGRAR SUSCRIBIR UN ACUERDO DE ENTENDIMIENTO O LA ELABORACION DE UN PLAN DE TRABAJO Y LA IMPLEMENTACION DE ACCIONES ENTRE LAS PARTES.</t>
  </si>
  <si>
    <t>SE DESARROLLO REUNION DE RELACIONAMIENTO CON LA INSTITUCION EDUCATIVA LA CANDELARIA DE LA CIUDAD DE MEDELLIN, EN LA CUAL SE SOCIALIZÓ LA OFERTA INSTITUCIONAL DE LA ANSV, CON EL FIN DE LOGRAR SUSCRIBIR UN ACUERDO DE ENTENDIMIENTO O LA ELABORACION DE UN PLAN DE TRABAJO Y LA IMPLEMENTACION DE ACCIONES ENTRE LAS PARTES.</t>
  </si>
  <si>
    <t>SE DESARROLLO REUNION DE RELACIONAMIENTO CON LA INSTITUCION EDUCATIVA MANUEL JOSE GOMEZ SERNA EN CASTILLA DE LA CIUDAD DE MEDELLIN, EN LA CUAL SE SOCIALIZÓ LA OFERTA INSTITUCIONAL DE LA ANSV, CON EL FIN DE LOGRAR SUSCRIBIR UN ACUERDO DE ENTENDIMIENTO O LA ELABORACION DE UN PLAN DE TRABAJO Y LA IMPLEMENTACION DE ACCIONES ENTRE LAS PARTES.</t>
  </si>
  <si>
    <t>MONTERREY</t>
  </si>
  <si>
    <t>ASE REALIZO COMITE LOCAL DE SEGURIDAD VIAL MUNICIPIO DE MONTERREY CASANARE</t>
  </si>
  <si>
    <t>Sibaté</t>
  </si>
  <si>
    <t>Se realizó reunión con la secretaria del municipio de Sibate, donde se expuso la importancia de la creación del CLSV, PLSV y las ofertas institucionales de la ANSV al ente territorial.</t>
  </si>
  <si>
    <t>Cota</t>
  </si>
  <si>
    <t>Se realizó reunión con la secretaria del municipio de Cota, donde se expuso la importancia de la creación del CLSV, PLSV y las ofertas institucionales de la ANSV al ente territorial.</t>
  </si>
  <si>
    <t>La Mesa</t>
  </si>
  <si>
    <t>Se realizó reunión con la secretaria del municipio de La mesa, donde se expuso la importancia de la creación del CLSV, PLSV y las ofertas institucionales de la ANSV al ente territorial.</t>
  </si>
  <si>
    <t>Establecer contacto con el funcionario de la gobernación de Cundinamarca de la secretaria de tránsito y transporte para definir y asesorar de la etapa de convocatoria de los integrantes y sus lineamientos del comité departamental de seguridad vial.</t>
  </si>
  <si>
    <t xml:space="preserve">Participacion del CLSV del municipio del Carmen de Viboral </t>
  </si>
  <si>
    <t xml:space="preserve">Barbosa </t>
  </si>
  <si>
    <t xml:space="preserve">Reunion con el Municipio de Barbosa para coordinar Semana de la Seguridad Vial </t>
  </si>
  <si>
    <t xml:space="preserve">Reunion con el Municipio de la ceja  para coordinar Semana de la Seguridad Vial </t>
  </si>
  <si>
    <t>Agua de Dios</t>
  </si>
  <si>
    <t xml:space="preserve">se estableció contacto con el municipio de Agua de Dios para definir fecha de reunión virtual y birndar ofertas institucional de la ANSV </t>
  </si>
  <si>
    <t>Anolaima</t>
  </si>
  <si>
    <t xml:space="preserve">se estableció contacto con el municipio de Anolaima para definir fecha de reunión virtual y birndar ofertas institucional de la ANSV </t>
  </si>
  <si>
    <t>Apulo</t>
  </si>
  <si>
    <t xml:space="preserve">se estableció contacto con el municipio de Apulo para definir fecha de reunión virtual y birndar ofertas institucional de la ANSV </t>
  </si>
  <si>
    <t>Arbelaez</t>
  </si>
  <si>
    <t xml:space="preserve">se estableció contacto con el municipio de Arbelaez para definir fecha de reunión virtual y birndar ofertas institucional de la ANSV </t>
  </si>
  <si>
    <t>Bojaca</t>
  </si>
  <si>
    <t xml:space="preserve">se estableció contacto con el municipio de Bojaca para definir fecha de reunión virtual y birndar ofertas institucional de la ANSV </t>
  </si>
  <si>
    <t>Cajica</t>
  </si>
  <si>
    <t xml:space="preserve">se estableció contacto con el municipio de Cajica para definir fecha de reunión virtual y birndar ofertas institucional de la ANSV </t>
  </si>
  <si>
    <t>Caparrapi</t>
  </si>
  <si>
    <t xml:space="preserve">se estableció contacto con el municipio de Caparrapí para definir fecha de reunión virtual y birndar ofertas institucional de la ANSV </t>
  </si>
  <si>
    <t xml:space="preserve">se estableció contacto con el municipio de Caqueza para definir fecha de reunión virtual y birndar ofertas institucional de la ANSV </t>
  </si>
  <si>
    <t>Chipaque</t>
  </si>
  <si>
    <t xml:space="preserve">se estableció contacto con el municipio de Chipaque para definir fecha de reunión virtual y birndar ofertas institucional de la ANSV </t>
  </si>
  <si>
    <t>Choachi</t>
  </si>
  <si>
    <t xml:space="preserve">se estableció contacto con el municipio de Choachi para definir fecha de reunión virtual y birndar ofertas institucional de la ANSV </t>
  </si>
  <si>
    <t>El Colegio</t>
  </si>
  <si>
    <t xml:space="preserve">se estableció contacto con el municipio de El Colegio para definir fecha de reunión virtual y birndar ofertas institucional de la ANSV </t>
  </si>
  <si>
    <t xml:space="preserve">se estableció contacto con el municipio de El Rosal para definir fecha de reunión virtual y birndar ofertas institucional de la ANSV </t>
  </si>
  <si>
    <t>Fomeque</t>
  </si>
  <si>
    <t xml:space="preserve">se estableció contacto con el municipio de Fomeque para definir fecha de reunión virtual y birndar ofertas institucional de la ANSV </t>
  </si>
  <si>
    <t>Fosca</t>
  </si>
  <si>
    <t xml:space="preserve">se estableció contacto con el municipio de Fosca para definir fecha de reunión virtual y birndar ofertas institucional de la ANSV </t>
  </si>
  <si>
    <t xml:space="preserve">se estableció contacto con el municipio de Girardot para definir fecha de reunión virtual y birndar ofertas institucional de la ANSV </t>
  </si>
  <si>
    <t xml:space="preserve">se estableció contacto con el municipio de Granada para definir fecha de reunión virtual y birndar ofertas institucional de la ANSV </t>
  </si>
  <si>
    <t>Guaduas</t>
  </si>
  <si>
    <t xml:space="preserve">se estableció contacto con el municipio de Guaduas para definir fecha de reunión virtual y birndar ofertas institucional de la ANSV </t>
  </si>
  <si>
    <t>Guataqui</t>
  </si>
  <si>
    <t xml:space="preserve">se estableció contacto con el municipio de Guataquí para definir fecha de reunión virtual y birndar ofertas institucional de la ANSV </t>
  </si>
  <si>
    <t xml:space="preserve">se estableció contacto con el municipio de Guayabetal para definir fecha de reunión virtual y birndar ofertas institucional de la ANSV </t>
  </si>
  <si>
    <t>Gutierrez</t>
  </si>
  <si>
    <t xml:space="preserve">se estableció contacto con el municipio de Gutierrez para definir fecha de reunión virtual y birndar ofertas institucional de la ANSV </t>
  </si>
  <si>
    <t>Jerusalen</t>
  </si>
  <si>
    <t xml:space="preserve">se estableció contacto con el municipio de Jerusalen para definir fecha de reunión virtual y birndar ofertas institucional de la ANSV </t>
  </si>
  <si>
    <t>Madrid</t>
  </si>
  <si>
    <t xml:space="preserve">se estableció contacto con el municipio de Madrid para definir fecha de reunión virtual y birndar ofertas institucional de la ANSV </t>
  </si>
  <si>
    <t xml:space="preserve">se estableció contacto con el municipio de Nariño para definir fecha de reunión virtual y birndar ofertas institucional de la ANSV </t>
  </si>
  <si>
    <t>Nilo</t>
  </si>
  <si>
    <t xml:space="preserve">se estableció contacto con el municipio de Nilo para definir fecha de reunión virtual y birndar ofertas institucional de la ANSV </t>
  </si>
  <si>
    <t>Pandi</t>
  </si>
  <si>
    <t xml:space="preserve">se estableció contacto con el municipio de Pandi para definir fecha de reunión virtual y birndar ofertas institucional de la ANSV </t>
  </si>
  <si>
    <t>Paratebueno</t>
  </si>
  <si>
    <t xml:space="preserve">se estableció contacto con el municipio de Paratebueno para definir fecha de reunión virtual y birndar ofertas institucional de la ANSV </t>
  </si>
  <si>
    <t>Pasca</t>
  </si>
  <si>
    <t xml:space="preserve">se estableció contacto con el municipio de Pasca para definir fecha de reunión virtual y birndar ofertas institucional de la ANSV </t>
  </si>
  <si>
    <t>Puerto salgar</t>
  </si>
  <si>
    <t xml:space="preserve">se estableció contacto con el municipio de Puerto Salgar para definir fecha de reunión virtual y birndar ofertas institucional de la ANSV </t>
  </si>
  <si>
    <t>Quetame</t>
  </si>
  <si>
    <t xml:space="preserve">se estableció contacto con el municipio de Quetame para definir fecha de reunión virtual y birndar ofertas institucional de la ANSV </t>
  </si>
  <si>
    <t>Quipile</t>
  </si>
  <si>
    <t xml:space="preserve">se estableció contacto con el municipio de Quipile para definir fecha de reunión virtual y birndar ofertas institucional de la ANSV </t>
  </si>
  <si>
    <t xml:space="preserve">se estableció contacto con el municipio de Ricaurte para definir fecha de reunión virtual y birndar ofertas institucional de la ANSV </t>
  </si>
  <si>
    <t>San Antonio Del Tequendama</t>
  </si>
  <si>
    <t xml:space="preserve">se estableció contacto con el municipio de San Antonio del Tequendama para definir fecha de reunión virtual y birndar ofertas institucional de la ANSV </t>
  </si>
  <si>
    <t xml:space="preserve">se estableció contacto con el municipio de San Bernardo para definir fecha de reunión virtual y birndar ofertas institucional de la ANSV </t>
  </si>
  <si>
    <t>Sopo</t>
  </si>
  <si>
    <t xml:space="preserve">se estableció contacto con el municipio de Sopo para definir fecha de reunión virtual y birndar ofertas institucional de la ANSV </t>
  </si>
  <si>
    <t>Subachoque</t>
  </si>
  <si>
    <t xml:space="preserve">se estableció contacto con el municipio de Subachoque para definir fecha de reunión virtual y birndar ofertas institucional de la ANSV </t>
  </si>
  <si>
    <t>Tibacuy</t>
  </si>
  <si>
    <t xml:space="preserve">se estableció contacto con el municipio de Tibacuy para definir fecha de reunión virtual y birndar ofertas institucional de la ANSV </t>
  </si>
  <si>
    <t>Tocaima</t>
  </si>
  <si>
    <t xml:space="preserve">se estableció contacto con el municipio de Tocaima para definir fecha de reunión virtual y birndar ofertas institucional de la ANSV </t>
  </si>
  <si>
    <t>Ubaque</t>
  </si>
  <si>
    <t xml:space="preserve">se estableció contacto con el municipio de Ubaque para definir fecha de reunión virtual y birndar ofertas institucional de la ANSV </t>
  </si>
  <si>
    <t>Une</t>
  </si>
  <si>
    <t xml:space="preserve">se estableció contacto con el municipio de Une para definir fecha de reunión virtual y birndar ofertas institucional de la ANSV </t>
  </si>
  <si>
    <t>Venecia</t>
  </si>
  <si>
    <t xml:space="preserve">se estableció contacto con el municipio de Venecia para definir fecha de reunión virtual y birndar ofertas institucional de la ANSV </t>
  </si>
  <si>
    <t>Zipacon</t>
  </si>
  <si>
    <t xml:space="preserve">se estableció contacto con el municipio de Zipacon para definir fecha de reunión virtual y birndar ofertas institucional de la ANSV </t>
  </si>
  <si>
    <t xml:space="preserve">Plan de trabajo con el Municipio del Carmen de Viboral </t>
  </si>
  <si>
    <t>Se realizó reunión con la secretaria del municipio de Guayabetal, donde se expuso la importancia de la creación del CLSV, PLSV y las ofertas institucionales de la ANSV al ente territorial.</t>
  </si>
  <si>
    <t>Se realizó reunión con la secretaria del municipio de Agua de Dios, donde se expuso la importancia de la creación del CLSV, PLSV y las ofertas institucionales de la ANSV al ente territorial.</t>
  </si>
  <si>
    <t>Se realizó reunión con la secretaria del municipio de Bojaca, donde se expuso la importancia de la creación del CLSV, PLSV y las ofertas institucionales de la ANSV al ente territorial.</t>
  </si>
  <si>
    <t>Se realizó reunión con la secretaria del municipio de Caparrapí donde se expuso la importancia de la creación del CLSV, PLSV y las ofertas institucionales de la ANSV al ente territorial.</t>
  </si>
  <si>
    <t xml:space="preserve">Participacion del CLSV del Municipio de Bello </t>
  </si>
  <si>
    <t>Se realizó reunión con la secretaria del municipio de Venecia donde se expuso la importancia de la creación del CLSV, PLSV y las ofertas institucionales de la ANSV al ente territorial.</t>
  </si>
  <si>
    <t>Se realizó reunión con la secretaria del municipio de Sopo donde se expuso la importancia de la creación del CLSV, PLSV y las ofertas institucionales de la ANSV al ente territorial.</t>
  </si>
  <si>
    <t xml:space="preserve">Cundinamarca </t>
  </si>
  <si>
    <t>Se realizó reunión con la concesión Sumapaz para implementar el programa MOTODESTREZAS para el mes de agosto en compañia de operador del programa, area de regionalización , comportamientio del departamento de Cundinamarca.</t>
  </si>
  <si>
    <t xml:space="preserve">Plan de trabajo con el Municipio de la ceja </t>
  </si>
  <si>
    <t xml:space="preserve">Reunion con el equipo de victimas para semanas de la deguridad vial de Barbosa y La ceja </t>
  </si>
  <si>
    <t xml:space="preserve">Reunion con la Gerencia de seguridad vial de Antioquia para foro departamental de seguridad vial con la ANSV </t>
  </si>
  <si>
    <t xml:space="preserve">Atlántico </t>
  </si>
  <si>
    <t>Reunión con la Secretaría de Tránsito y Seguridad Vial, donde se revisaron fechas y se gestionó con las entidades de Tecnoglas y Energia Solar de Barranquilla, para la programación de Motodestrezas en ambas entidades, donde se estima capacitar a 1400 colaboradoes.</t>
  </si>
  <si>
    <t>Reunión con el inspector de policia de Caldono  con la cordinadora regional de moto destrezas socializando la estrategia y colocando fecha para capacitar a los usuarios de motocicletas de la administracion municipal y de la cabecera del municipio</t>
  </si>
  <si>
    <t>REUNION CON TRANSITO RIOHACHA Y CONVOCATORIA A CLSV</t>
  </si>
  <si>
    <t>Invitación a empresas de servicio de transporte del departamento del putumayo a participar de la  Estrategia de Intervención a Municipios de Alta siniestralidad – Mocoa- Putumayo, con el taller presencial “Actualización normativa del Plan Estratégico de Seguridad Vial PESV-Res 40595-2022”, el día Martes 16 de Abril,  en horario de  4:00 p.m. a 6:00 p.m., Auditorio de Indercultura Putumayo – Mocoa</t>
  </si>
  <si>
    <t>03, 05, 08/04/2024</t>
  </si>
  <si>
    <t xml:space="preserve">reunion presencial preparatoria del C.LS.V.con secretaria de transito de Piendamo </t>
  </si>
  <si>
    <t>Invitación a Secretario de Servicios Administrativos Departamental Gobernación del Putumayo, Gerente HOSPITAL JOSÉ MARÍA HERNÁNDEZ Mocoa, Rector Instituto Tecnológico del Putumayo, Directora Regional (E) Instituto Colombiano de Bienestar Familiar, Gerente AGUAS MOCOA S.A. E.S.P, Alcalde del municipio de Mocoa, ARL Positiva Sucursal Putumayo, Gerente Empresa de Energía del Putumayo, a participar de la  Estrategia de Intervención a Municipios de Alta siniestralidad – Mocoa- Putumayo, al taller presencial “Actualización normativa del Plan Estratégico de Seguridad Vial PESV-Res 40595-2022”, el día Martes 16 de Abril,  en horario de  4:00 p.m. a 6:00 p.m., Auditorio de Indercultura Putumayo - Mocoa</t>
  </si>
  <si>
    <t>11, 12, 15/04/2024</t>
  </si>
  <si>
    <t>Visita a instituciones municipales y gubernamentales para la avanzada de la estrategia de intervención al municipio de Mocoa que se desarrollara los días  del 15 al 19 de abril (Alcaldía, Gobernación del putumayo, consorcio ruta al sur, instituto tecnológico del putumayo, cámara de comercio, Invias, Cuerpo de Bombero del Putumayo, Defensa Civil y Cruz Roja)</t>
  </si>
  <si>
    <t>12,13,14/03/2024</t>
  </si>
  <si>
    <t>Visita a la oficina de Positiva, comandante de policía, terminal de transporte de villagarzon y rector de la Institución Educativa Fidel de Montclar para articular actividades de la estrategia de intervención y desarrollo de la semana de intervención de la estrategia en Mocoa con la visita de la Directora Mariantonia Tabares al territorio</t>
  </si>
  <si>
    <t>15, 19/04/2024</t>
  </si>
  <si>
    <t>Del 15 al 16 de mayo se realiza intervención al municipio de San Gil con presencia de la Directora de la ANSV. (Talleres, puntos de control, MotoD)</t>
  </si>
  <si>
    <t>15/05/2024 y 16/05/2024</t>
  </si>
  <si>
    <t>Valle</t>
  </si>
  <si>
    <t>Cali, Buga, Cartago, Candelaria, El Cerrito</t>
  </si>
  <si>
    <t>Coordinación y compromiso de los 5 municipios priorizados para desarrollar las actividades de Intervención a municipios del 4 al 7 de junio</t>
  </si>
  <si>
    <t xml:space="preserve">20, 21, 22, 23 y 24 de mayo </t>
  </si>
  <si>
    <t>Cali, Guadalajara de Buga, Tulua, El Cerrito, Candelaria y Cartago</t>
  </si>
  <si>
    <t>Contacto y socialización de agenda prevista para los municipios de Cali, Guadalajara de Buga, Tulua, El Cerrito, Candelaria y Cartago</t>
  </si>
  <si>
    <t>21,22,23/05/2024</t>
  </si>
  <si>
    <t>SUCRE</t>
  </si>
  <si>
    <t>Asistimos a reunion de articulacion en el marco de la estrategia nacional de intervencion a  municipios  con la secretaria de transito departamental de sucre. Se coordinaron actividades a desarrollarse en el mes de junio en la intervencion programada.</t>
  </si>
  <si>
    <t>22-/05/2024</t>
  </si>
  <si>
    <t>ARTICULACIÓN DE MEDIDAS PEDAGOGICAS Y DE CONTROL VALLE DE ABURRA (PLAN SEMANA SANTA</t>
  </si>
  <si>
    <t>23/03/2024 AL 28/03/2024</t>
  </si>
  <si>
    <t>PURIFICACIÓN</t>
  </si>
  <si>
    <t>Se coordinó con la Autoridades Municipales de Purificación,  para adelantar el programa de motodestrezas tanto en capacitaciones como sencibilizaciones durante 2 dias seguidos 24 y 25 de abril de 2024.</t>
  </si>
  <si>
    <t>En acompañamiento del área de Comportamiento se participa en el II WorkShop de movilidad, logistica y transporte donde la ANSV cuenta con el espacio para socializar estadisicas de siniestralidad del Departamento, PNSV - Sistema de enfoque seguro y Seguridad Vial con enfoque diferencial y de genero</t>
  </si>
  <si>
    <t>Capacitación CODIGO NACIONAL DE TRÁNSITO</t>
  </si>
  <si>
    <t>Natagaima</t>
  </si>
  <si>
    <t>Avanzada Intervencion a Municipios</t>
  </si>
  <si>
    <t>Realizamos todo el acompañamiento al cumplimiento de agenda programada 22 actividades ejecutadas del 6 al 10 de Mayo.</t>
  </si>
  <si>
    <t>6,7,8,9,10 de mayo</t>
  </si>
  <si>
    <t>Asistencia Tecnica a Puesto de Control de Prevencion y Sensibilizacion</t>
  </si>
  <si>
    <t>Sibate</t>
  </si>
  <si>
    <t>Asistencia Tecnica a Puesto de Control de Prevencion y Sencibilizacion</t>
  </si>
  <si>
    <t xml:space="preserve">Asistencia tecnica organismo de transito- Taller diagnostico proceso contravencional </t>
  </si>
  <si>
    <t>Quindio</t>
  </si>
  <si>
    <t>Asistencia Técnica a punto de control en vía Nacional</t>
  </si>
  <si>
    <t>Coello</t>
  </si>
  <si>
    <t>Campaña de sensibilización o pedagogia en puesto de control</t>
  </si>
  <si>
    <t>Campaña de sensibilización o pedagogia ;Puesto de control en via por receso escolar 2024</t>
  </si>
  <si>
    <t>Santo Domingo</t>
  </si>
  <si>
    <t>Paipa</t>
  </si>
  <si>
    <t>Campaña de sensibilización o pedagogia- MOTODESTREZAS</t>
  </si>
  <si>
    <t xml:space="preserve">Ipiales </t>
  </si>
  <si>
    <t>Asistencia tecnica organismo de transito ;Asistencia tecnica actividad de transito en via urbana</t>
  </si>
  <si>
    <t>Asistencia tecnica actividad de transito en via departamental;Asistencia tecnica entidad territorial;Puesto de control en via por receso escolar 2024;</t>
  </si>
  <si>
    <t>Puesto de control en via por receso escolar 2024</t>
  </si>
  <si>
    <t>Cucuta</t>
  </si>
  <si>
    <t>Puesto de control en via por receso escolar 2024;Campaña de sensibilización o pedagogia ;</t>
  </si>
  <si>
    <t>Asistencia tecnica organismo de transito A puesto de control</t>
  </si>
  <si>
    <t>Asistencia tecnica organismo de transito</t>
  </si>
  <si>
    <t>Finlandia</t>
  </si>
  <si>
    <t>via Medellin -la Unión</t>
  </si>
  <si>
    <t>Asistencia Tecnica Control Operativo DITRA</t>
  </si>
  <si>
    <t>Arabuco</t>
  </si>
  <si>
    <t>Asistencia tecnica organismo de transito a puesto de control</t>
  </si>
  <si>
    <t>Puesto de control en via por receso escolar 2024;Campaña de sensibilización o pedagogia</t>
  </si>
  <si>
    <t>Asistencia Tecnica en Actividad de transito y Campaña de sensibilización o pedagogia</t>
  </si>
  <si>
    <t>Asistencia tecnica organismo de transito via Nacional</t>
  </si>
  <si>
    <t>Avanzada Intervencion a Municipios;Reunión de coordinación operativa y pedagógica mes de Julio;</t>
  </si>
  <si>
    <t>Asistencia tecnica actividad de transito en via urbana;Asistencia tecnica actividad de transito en via departamental;Campaña de sensibilización o pedagogia</t>
  </si>
  <si>
    <t>Campaña de sensibilización o pedagogia</t>
  </si>
  <si>
    <t>Campaña de sensibilización o pedagogia- Puesto de Control</t>
  </si>
  <si>
    <t>Asistencia tecnica organismo de transito Departamental</t>
  </si>
  <si>
    <t>Taller planeacion estrategica de control;Avanzada Intervencion a Municipios</t>
  </si>
  <si>
    <t>Campaña de sensibilización o pedagogia a puesto de control</t>
  </si>
  <si>
    <t>Asistencia Tecnica a Organismo de Transito</t>
  </si>
  <si>
    <t>Asistencia tecnica actividad de transito</t>
  </si>
  <si>
    <t xml:space="preserve">Valle del Cauca </t>
  </si>
  <si>
    <t>Biachara</t>
  </si>
  <si>
    <t>Presentación a DATRANS Villa del Rosario del programa Acciones pedagógicas en la Via 2</t>
  </si>
  <si>
    <t>Reunión virtual con ONSV y Puerto Santander para revisar cifras de fatalidad en dicho municipio en el 2023.</t>
  </si>
  <si>
    <t>Reunión preparatoria CTSV, con participacón de la Secretaría de Tránsito de Cúcuta y Secretaría Dptal de Tránsito</t>
  </si>
  <si>
    <t>Se realizó reunión con la secretaria del municipio de Granada, donde se expuso la importancia de la creación del CLSV, PLSV y las ofertas institucionales de la ANSV al ente territorial.</t>
  </si>
  <si>
    <t>Se realizó reunión con la secretaria del municipio de San Bernardo, donde se expuso la importancia de la creación del CLSV, PLSV y las ofertas institucionales de la ANSV al ente territorial.</t>
  </si>
  <si>
    <t>Se realizó reunión con la secretaria del municipio de Fomeque, donde se expuso la importancia de la creación del CLSV, PLSV y las ofertas institucionales de la ANSV al ente territorial.</t>
  </si>
  <si>
    <t>Se realiza acompañamiento al punto pedagógico de sensibilización a ciclistas, dentro de las actividades realizadas  fue parar a Ciclistas, por parte del grupo de funcionarios de las entidades se hace da una charla de seguridad vial, se les sensibiliza de la importancia de manejar la bicicleta de manera responsable, respetando los límites de velocidad, no manejar en estado de embriaguez, respetar las norma de tránsito, uso adecuado de los elementos de protección personal y el buen comportamiento para cuidar la vida en la vía, las actividad se realizaron frente a la torre del reloj en la noche del 4 de julio de 2024</t>
  </si>
  <si>
    <t>Se realiza acompañamiento al punto pedagógico de sensibilización a ciclistas, dentro de las actividades realizadas  fue parar a Ciclistas, por parte del grupo de funcionarios de las entidades se hace da una charla de seguridad vial, se les sensibiliza de la importancia de manejar la bicicleta de manera responsable, respetando los límites de velocidad, no manejar en estado de embriaguez, respetar las norma de tránsito, uso adecuado de los elementos de protección personal y el buen comportamiento para cuidar la vida en la vía, las actividad se realizaron frente a la torre del reloj en la mañana del 5 de julio de 2024</t>
  </si>
  <si>
    <t>Se compartio por medio de correo eletronico la circular cojunta a cerca del dia del peatón con el fin de celebrar cojuntamente este dia y sea un trabajo cojunto en pro de salvar vidas de los peatones.</t>
  </si>
  <si>
    <t>Mesa tecnica con la oficina de transito y transporte departamental, sobre revision de temas de CDSV y revision de la convocatoria de CTSV el cual esta pendiente por citar.</t>
  </si>
  <si>
    <t>Se realizo sensibilizacion a los motociclistas con el programa de motodestrezas en el distrito de Santa Marta.</t>
  </si>
  <si>
    <t xml:space="preserve">El Peñon </t>
  </si>
  <si>
    <t>Se realizó reunión con la secretaria del municipio de El Peñón donde se expuso la importancia de la creación del CLSV, PLSV y las ofertas institucionales de la ANSV al ente territorial.</t>
  </si>
  <si>
    <t>Bituima</t>
  </si>
  <si>
    <t>Se realizó reunión con la secretaria del municipio de Bituima donde se expuso la importancia de la creación del CLSV, PLSV y las ofertas institucionales de la ANSV al ente territorial.</t>
  </si>
  <si>
    <t>Se realizó reunión con la secretaria del municipio de Soacha, donde se expuso la importancia de la creación del CLSV, PLSV y las ofertas institucionales de la ANSV al ente territorial.</t>
  </si>
  <si>
    <t>Funza</t>
  </si>
  <si>
    <t>Se realizó reunión con la secretaria del municipio de Funza, donde se expuso la importancia de la creación del CLSV, PLSV y las ofertas institucionales de la ANSV al ente territorial.</t>
  </si>
  <si>
    <t>Cajíca</t>
  </si>
  <si>
    <t>Se realizó reunión con la secretaria de movilidad del municipio de Cajíca, donde se expuso la importancia de la creación del CLSV, PLSV y las ofertas institucionales de la ANSV al ente territorial.</t>
  </si>
  <si>
    <t>Se realizó el primer comite CLSV en el municipio de Soacha en la sede de la alcaldia donde se plasmo oferta institucional de la ANSV, ppt de indices de fatalidad y lesiones en el pais, departamento, municipio.</t>
  </si>
  <si>
    <t>Se realizó reunión con el municipio de Tabio para definir logistica de programa motodestrezas y definir fechas de capacitacion y sensibilizacion al ente territorial.</t>
  </si>
  <si>
    <t>Se realizo acompañamiento de asistencia tecnica de planes de movilidad escolar dentro de los planes locales de sgeuridad vial en los departamentos de Bolivar y Magdalena.</t>
  </si>
  <si>
    <t>Se realizó una reunión virtual de la ANSV donde se socializo participacion ciudadana a la Secretaria de movilidad distrital de Santa Marta.</t>
  </si>
  <si>
    <t>Se realizo una reunion virtual con orientaciones generales sobre los informes de pagos de honorarios, con la supervisora la doctora Maria Alejandra Alipio Parra.</t>
  </si>
  <si>
    <t>se estableció contacto con el municipio de Fosca para definir fecha de reunión virtual y birndar ofertas institucional de la ANSV.</t>
  </si>
  <si>
    <t>se estableció contacto con el municipio de Guaduas para definir fecha de reunión virtual y birndar ofertas institucional de la ANSV.</t>
  </si>
  <si>
    <t>se estableció contacto con el municipio de Jerusalen para definir fecha de reunión virtual y birndar ofertas institucional de la ANSV.</t>
  </si>
  <si>
    <t>se estableció contacto con el municipio de Nilo para definir fecha de reunión virtual y birndar ofertas institucional de la ANSV.</t>
  </si>
  <si>
    <t>PANDI</t>
  </si>
  <si>
    <t>se estableció contacto con el municipio de Pandí para definir fecha de reunión virtual y birndar ofertas institucional de la ANSV.</t>
  </si>
  <si>
    <t>se estableció contacto con el municipio de Paratebueno para  definir fecha de reunión virtual y birndar ofertas institucional de la ANSV.</t>
  </si>
  <si>
    <t>Puerto Salgar</t>
  </si>
  <si>
    <t>se estableció contacto con el municipio de Puerto Salgar para  definir fecha de reunión virtual y birndar ofertas institucional de la ANSV.</t>
  </si>
  <si>
    <t>San Antonio del Tequendama</t>
  </si>
  <si>
    <t>se estableció contacto con el municipio de San antonio del Tequendama para  definir fecha de reunión virtual y birndar ofertas institucional de la ANSV.</t>
  </si>
  <si>
    <t>Zipacón</t>
  </si>
  <si>
    <t>se estableció contacto con el municipio de Zipacon para  definir fecha de reunión virtual y birndar ofertas institucional de la ANSV.</t>
  </si>
  <si>
    <t>se estableció contacto con el municipio de Ubaque para  definir fecha de reunión virtual y birndar ofertas institucional de la ANSV.</t>
  </si>
  <si>
    <t>se estableció contacto con el municipio de Quipile para  definir fecha de reunión virtual y birndar ofertas institucional de la ANSV.</t>
  </si>
  <si>
    <t>se estableció contacto con el municipio de Apulo para  definir fecha de reunión virtual y birndar ofertas institucional de la ANSV.</t>
  </si>
  <si>
    <t>se estableció contacto con el municipio de Anolaima para  definir fecha de reunión virtual y birndar ofertas institucional de la ANSV.</t>
  </si>
  <si>
    <t>se estableció contacto con el municipio de Afrbelaez para  definir fecha de reunión virtual y birndar ofertas institucional de la ANSV.</t>
  </si>
  <si>
    <t>Se realizó primer contacto con el municipio del Anolaima y  su alcaldia , donde se expuso la importancia de la creación del CLSV, PLSV y las ofertas institucionales de la ANSV al ente territorial para definir socialización .</t>
  </si>
  <si>
    <t>Se realizó reunión con la secretaria del municipio de Zipacón, donde se expuso la importancia de la creación del CLSV, PLSV y las ofertas institucionales de la ANSV al ente territorial.</t>
  </si>
  <si>
    <t>Se realizó reunión con la secretaria del municipio de Pandi, donde se expuso la importancia de la creación del CLSV, PLSV y las ofertas institucionales de la ANSV al ente territorial.</t>
  </si>
  <si>
    <t>REUNION TEAMS CON EL EQUIPO DE TRANSITO DEL MUNICIPIO DE SAN MARCOS SOCIALIZANDO LA ESTRATEGIA NUEVOS MANDATARIOS</t>
  </si>
  <si>
    <t>Beltrán</t>
  </si>
  <si>
    <t>Se realizó reunión con la secretaria del municipio de Beltrán  donde se expuso la importancia de la creación del CLSV, PLSV y las ofertas institucionales de la ANSV al ente territorial.</t>
  </si>
  <si>
    <t>Se realizó reunión con la secretaria del municipio de Puerto salgar, donde se expuso la importancia de la creación del CLSV, PLSV y las ofertas institucionales de la ANSV al ente territorial.</t>
  </si>
  <si>
    <t>Se realizó reunión con la secretaria del municipio de Anolaima, donde se expuso la importancia de la creación del CLSV, PLSV y las ofertas institucionales de la ANSV al ente territorial.</t>
  </si>
  <si>
    <t>Cucunubá</t>
  </si>
  <si>
    <t>Se realizó reunión con la secretaria del municipio de Cucunuba donde se expuso la importancia de la citación del CLSV, PLSV y las ofertas institucionales de la ANSV al ente territorial.</t>
  </si>
  <si>
    <t xml:space="preserve">Reunión virtual  con el grupo de gobernanza para Plan Participación ciudadana </t>
  </si>
  <si>
    <t xml:space="preserve">Reunión virtual con el equipo de regionalización con Luis fernando Castrillon </t>
  </si>
  <si>
    <t xml:space="preserve">Correo enviado a las autoridades locales para el seguimiento al cumplimiento de la circular conjunta No. 028 de junio 2024 </t>
  </si>
  <si>
    <t xml:space="preserve">Reunión virtual para revisión de avances y fecha del próximo CDSV del departamento del Atlántico </t>
  </si>
  <si>
    <t>Se solicita al municipio de Malambo el decreto de actualización del Plan local de seguridad vial, el cuál es enviado por correo electrónico y se sube al carpeta del drive que corresponde.</t>
  </si>
  <si>
    <t xml:space="preserve">Reunión virtual con el equipo de regionalización </t>
  </si>
  <si>
    <t xml:space="preserve">Reunión preparatoria con el Instituto de Tránsito de Atlántico para la realización CDSVC y reunion virtual con los 16 municipios convenios para la creación de CLSV </t>
  </si>
  <si>
    <t xml:space="preserve">Reunión virtual con Sergio Fontanilla del grupo de gobernanza para la realización con el distrito de Barranquilla para el Taller de participación ciudadana </t>
  </si>
  <si>
    <t xml:space="preserve">Segunda reunión preparatoria con el Instituto de Tránsito del Atlántico para la realización CDSV a realizarse el día 6 de agosto del 2024 </t>
  </si>
  <si>
    <t>Se solicita al municpio de Galapa acta del CLSV realizado el 14 de junio del 2024, con el plan de trabajo a relizarse durante los siguientes meses para realizar el debido seguimiento.</t>
  </si>
  <si>
    <t>Chigorodo</t>
  </si>
  <si>
    <t>Se hizo presencia como enlace regional en el MUNICIPIO DE CHIGORODÓ (Subregión Urabá) el día 09 de julio de 2024, en el cual se realizó reunión de articulación con el secretario de tránsito para hacer entrega del diagnóstico del municipio con base en las cifras del ONSV y la oferta institucional de la ANSV con el fin de lograr la reducción de víctimas y lesionados por siniestros viales. En dicha reunión se estableció como compromiso la realización de CLSV tendiente a la implementación por parte del municipio del PLSV.</t>
  </si>
  <si>
    <t>Cañasgordas</t>
  </si>
  <si>
    <t>Se hizo presencia como enlace regional en el MUNICIPIO DE CAÑASGORDAS (Subregión Occidente) el día 10 de julio de 2024, en el cual se realizó reunión de articulación con la inspectora de tránsito para hacer entrega del diagnóstico del municipio con base en las cifras del ONSV y la oferta institucional de la ANSV con el fin de lograr la reducción de víctimas y lesionados por siniestros viales. En dicha reunión se estableció como compromiso la actualización del CLSV por parte del municipio.</t>
  </si>
  <si>
    <t>Buriticá</t>
  </si>
  <si>
    <t>Se hizo presencia como enlace regional en el MUNICIPIO DE BURITICÁ (Subregión Occidente) el día 10 de julio de 2024, en el cual se realizó reunión de articulación con el inspector de tránsito para hacer entrega del diagnóstico del municipio con base en las cifras del ONSV y la oferta institucional de la ANSV con el fin de lograr la reducción de víctimas y lesionados por siniestros viales. En dicha reunión se estableció como compromiso la actualización del CLSV por parte del municipio.</t>
  </si>
  <si>
    <t>Liborina</t>
  </si>
  <si>
    <t>Se hizo reunión de articulación de forma virtual como enlace regional, con la inspectora de tránsito del MUNICIPIO DE LIBORINA (Subregión Occidente) el día 18 de julio de 2024, para hacer entrega del diagnóstico del municipio con base en las cifras del ONSV y la oferta institucional de la ANSV con el fin de lograr la reducción de víctimas y lesionados por siniestros viales. En dicha reunión se estableció como compromiso la remisión del acto administrativo de creación del CLSV por parte del municipio.</t>
  </si>
  <si>
    <t>REVISION HALLAZGOS VISITA INFRAESTRUCTURA SEGURIDAD VIAL AL BLOQUE # 34 DE CASANARE</t>
  </si>
  <si>
    <t>META</t>
  </si>
  <si>
    <t>CASTILLA LA NUEVA</t>
  </si>
  <si>
    <t>Reunion oferta institucional Alcaldia de Castilla La Nueva (Meta)</t>
  </si>
  <si>
    <t>MotoDestrezas - Sensibilización en vía Castilla La Nueva (Meta)</t>
  </si>
  <si>
    <t>REUNION PLSV REGIONALIZACION</t>
  </si>
  <si>
    <t>COMITE LOCAL DE SEGURIDAD VIAL TAMARA</t>
  </si>
  <si>
    <t>Correos electrónicos al instituto de tránsito departamental de Arauca, alcaldía de Arauca, secretaria de gobierno, educación y salud. En donde se describe puntualmente los compromisos con cada secretaria en la reunión sostenida el día 16 y 17 de julio de 2024</t>
  </si>
  <si>
    <t>VALLE DEL CAUCA</t>
  </si>
  <si>
    <t>AVANZADA AGENDA PETRONIO, REUNIÓN CON DIRECCIÓN DE CULTURA MOVILIDAD CALI</t>
  </si>
  <si>
    <t>GUAMAL</t>
  </si>
  <si>
    <t>Reunion oferta institucional Alcaldia de Guamal (Meta)</t>
  </si>
  <si>
    <t>GRANADA</t>
  </si>
  <si>
    <t>Articulacion socializacion puntos de intervencion de "Obras por la vida" al municipio de Granada</t>
  </si>
  <si>
    <t>ACACIAS</t>
  </si>
  <si>
    <t>Articulacion socializacion puntos de intervencion de "Obras por la vida" al municipio de Acacias</t>
  </si>
  <si>
    <t xml:space="preserve">COMITE LOCAL DE SEGURIDAD VIAL MONTERREY </t>
  </si>
  <si>
    <t>HUILA</t>
  </si>
  <si>
    <t>Reunión con el municipio de Santiago de Cali, se pidió tener en cuenta que la Agencia Nacional de Seguridad Vial en conjunto con la Superintendencia de Transporte adelantan las gestiones pertinentes para llevar a cabo el cumplimiento de la circular externa 016 del 15 de marzo de semana santa</t>
  </si>
  <si>
    <t>Pitalito, Guadalupe, Garzón, El Pital, La Plata, Neiva, Palermo</t>
  </si>
  <si>
    <t>Reunión con los municipios del país especialmente con Pitalito, Guadalupe, Garzón, El Pital, La Plata, Neiva, Palermo y el ITTHUILA – Huila, donde se les dio a conocer las gestiones que adelanta la Agencia Nacional de Seguridad Vial en conjunto con la Superintendencia de Transporte adelantan las gestiones pertinentes para llevar a cabo el cumplimiento de la circular externa 016 del 15 de marzo de semana santa</t>
  </si>
  <si>
    <t>Mesa de técnica de articulación de las actividades previstas en la programación de los días viernes 22, sábado 23, domingo 24 y lunes 25 de marzo con el acompañamiento del grupo de motodestrezas, por parte de la ANSV y el terminal de transporte de Cartagena</t>
  </si>
  <si>
    <t>TURBACO</t>
  </si>
  <si>
    <r>
      <t>Campaña pedagógica programada con la DITRA del departamento de Bolivar</t>
    </r>
    <r>
      <rPr>
        <sz val="12"/>
        <color rgb="FF1F1F1E"/>
        <rFont val="Arial"/>
        <family val="2"/>
        <charset val="1"/>
      </rPr>
      <t>, en el municipio de Turbaco, se realizó el acompañamiento en la ruta nacional 9005 km 96 vía San Onofre - Cartagena (sector Turbaco)</t>
    </r>
  </si>
  <si>
    <t>Jornada de sensibilización pedagógica en la mañana de acciones de protección y sensibilización al usuario en las instalaciones del terminal, en salas de espera de pasajeros, punto de control de alcoholemia, en buses intermunicipales que se encontraban en la plataforma y operativos contra la informalidad (Sector estación de gasolina</t>
  </si>
  <si>
    <r>
      <t>Campañas pedagógicas programadas con el DATT de Cartagena y la DITRA del departamento de Bolivar</t>
    </r>
    <r>
      <rPr>
        <sz val="12"/>
        <color rgb="FF1F1F1E"/>
        <rFont val="Arial"/>
        <family val="2"/>
        <charset val="1"/>
      </rPr>
      <t>, en el Distrito de Cartagena, se realizó el acompañamiento a los puestos de control en el sector el teso en el sentido Cartagena - Barranquilla ruta 90A-01</t>
    </r>
  </si>
  <si>
    <t>GARZÓN</t>
  </si>
  <si>
    <t>Reunión del Comité Local de Seguridad Vial “CLSV” del municipio de Garzón-Huila</t>
  </si>
  <si>
    <t>GUADALUPE</t>
  </si>
  <si>
    <t>Reunión del Comité Local de Seguridad Vial “CLSV” del municipio de Guadalupe-Huila</t>
  </si>
  <si>
    <t>EL PITAL</t>
  </si>
  <si>
    <t>Reunión del Comité Local de Seguridad Vial “CLSV” del municipio de El Pital-Huila</t>
  </si>
  <si>
    <t>Punto pedagógico de sensibilización orientado a ciclistas, las actividad se realizaron en el KM 12 de la vía al Mar en la mañana</t>
  </si>
  <si>
    <t>Taller con el Grupo Focal Bici mensajeros. En las instalaciones del DATT de Cartagena se realizó con un grupo focal de ciclistas que laboran en bici</t>
  </si>
  <si>
    <t>Lanzamiento de la estrategia de MotoDestrezas, el acto protocolario fue realizado en el parqueadero del Parque Espíritu del Manglar</t>
  </si>
  <si>
    <t>Taller sobre el cuidado de la salud mental en la siniestralidad vial, implementar estas acciones con nuestros organismos de socorro los fortalece como equipo de trabajo para la atención de la vida en la vía</t>
  </si>
  <si>
    <t>Reunión de articulación del del programa de intervención a municipios con el departamento de Bolivar, además se concertó la agenda de la intervención a realizar del 23 al 25 de mayo con municipios del departamento</t>
  </si>
  <si>
    <r>
      <t>Reunión con el municipio de Rivera</t>
    </r>
    <r>
      <rPr>
        <sz val="11"/>
        <color rgb="FF1E1E1C"/>
        <rFont val="Arial"/>
        <family val="2"/>
        <charset val="1"/>
      </rPr>
      <t>, con el propósito de articular la estrategia nacional de MotoDestrezas</t>
    </r>
  </si>
  <si>
    <t>Neiva, Pitalito, Huila, Garzón, Plata, Saladoblanco y Rivera</t>
  </si>
  <si>
    <t>Reunión que la Agencia Nacional de Seguridad Vial, desde la Dirección de Coordinación Interinstitucional, área de acción de Gobernanza, programó jornada de asistencia técnica para la elaboración de los Planes Locales de Seguridad Vial, tal como establece la Ley 2251 del 14 de julio de 2022 ley Julián Esteban, algunas entidades territoriales están obligadas a tener actualizado y adoptado el Plan Local de seguridad Vial “PLSV</t>
  </si>
  <si>
    <t>Arjona, Cartagena, Mahates, Santa Rosa del Sur, Carmen de Bolivar</t>
  </si>
  <si>
    <t>Reunión del Comité Local de Seguridad Vial “CLSV” del municipio de Santa Rosa de Lima-Bolívar</t>
  </si>
  <si>
    <t>PITALITO</t>
  </si>
  <si>
    <t>Comité Local de Seguridad Vial “CLSV” del municipio Pitalito-Huila</t>
  </si>
  <si>
    <t>CAMPOALEGRE</t>
  </si>
  <si>
    <t>Comité Local de Seguridad Vial “CLSV” del municipio Campoalegre - Huila</t>
  </si>
  <si>
    <t>Reunión de articulación de estrategias, programación del CLSV y asistencia técnica con Carolina Patricia Mercado Pérez, Asesora del Departamento Administrativo de Tránsito y Transporte Distrital de Cartagena</t>
  </si>
  <si>
    <r>
      <t>Reunión de articulación</t>
    </r>
    <r>
      <rPr>
        <sz val="11"/>
        <color rgb="FF000000"/>
        <rFont val="Arial"/>
        <family val="2"/>
        <charset val="1"/>
      </rPr>
      <t> y programación de la campaña pedagógica con Jessica Dayana Porras Valderrama Directora Técnica Instituto de Tránsito y Transporte de Pitalito</t>
    </r>
  </si>
  <si>
    <t>Reunión de articulación y programación del CDSV del departamento de Bolivar</t>
  </si>
  <si>
    <t>Reunión de socialización circular conjunta 028 de 2024 del Ministerio de Transporte, Supertransporte y Agencia Nacional de Seguridad Vial. Acciones en seguridad vial para la temporada de receso escolar por parte de las autoridades de tránsito y transporte del país</t>
  </si>
  <si>
    <r>
      <t>Reunión con funcionaros del orden nacional y con</t>
    </r>
    <r>
      <rPr>
        <sz val="11"/>
        <color rgb="FF141414"/>
        <rFont val="Arial"/>
        <family val="2"/>
        <charset val="1"/>
      </rPr>
      <t> el Departamento de Bolívar, en</t>
    </r>
    <r>
      <rPr>
        <sz val="11"/>
        <color rgb="FF000000"/>
        <rFont val="Arial"/>
        <family val="2"/>
        <charset val="1"/>
      </rPr>
      <t> la Jornada de Socialización y Taller de Primer Respondiente Protocolo PAS, que brinda el equipo de Atención Integral a Víctimas.</t>
    </r>
  </si>
  <si>
    <t>ARJONA, MOMPÓX, MAHATES Y CARTAGENA</t>
  </si>
  <si>
    <r>
      <t>Reunión que por </t>
    </r>
    <r>
      <rPr>
        <sz val="11"/>
        <color rgb="FF141414"/>
        <rFont val="Arial"/>
        <family val="2"/>
        <charset val="1"/>
      </rPr>
      <t>solicitud que la Agencia Nacional de Seguridad Vial, desde la Dirección de Coordinación Interinstitucional y el grupo de Gobernanza, </t>
    </r>
    <r>
      <rPr>
        <sz val="11"/>
        <color rgb="FF000000"/>
        <rFont val="Arial"/>
        <family val="2"/>
        <charset val="1"/>
      </rPr>
      <t>al taller de socialización de la guía metodológica para la elaboración de los Planes Locales de Seguridad Vial "PLSV”, a los municipios de Arjona, Mompóx, Mahates y Distrito de Cartagena del departamento de Bolívar</t>
    </r>
  </si>
  <si>
    <t>SANTANDER</t>
  </si>
  <si>
    <t>CIMITARRA</t>
  </si>
  <si>
    <t>Reunión con funcionaros del orden nacional, convocada por Fabio Hernán Sánchez Torres líder corredor logístico del Ministerio de Transporte, Ansv, Gobernación de Santander, Ecopetrol, ACP, Ministerio del interior, con el fin de identificar la problemática que se presenta en el Municipio de Cimitarra Corregimiento de Puerto Olaya nodo Sebastopol</t>
  </si>
  <si>
    <t>Mesa preparatoria del Consejo Territorial de Seguridad Vial “CTSV” del departamento de Atlántico</t>
  </si>
  <si>
    <t>Mesa preparatoria del Consejo Territorial de Seguridad Vial “CTSV” del departamento de Sucre</t>
  </si>
  <si>
    <t>Reunión de articulación de las estrategias con el Distrito de Cartagena de (Motodestrezas, Participación Ciudadana y Usuarios Rapi)</t>
  </si>
  <si>
    <t>Reunión con el Observatorio Nacional de Seguridad Vial y la federación de municipios, para revisar el boletín del segundo semestre de siniestralidad vial del año 2023 y los municipios designados por la Federación, lo anterior para tener  en cuenta según la Resolución 805 de 2019 del 8 de Marzo del Ministerio de Transporte “Por la cual se reglamenta el procedimiento para la designación de los alcaldes que conformarán los Consejos Territoriales de Seguridad Vial en los departamentos</t>
  </si>
  <si>
    <t>LOS CÓRDOBAS</t>
  </si>
  <si>
    <t>Reunión de asistencia técnica al municipio de los Córdobas en el departamento de Córdoba para la creación del Comité Local de Seguridad Vial “CLSV”</t>
  </si>
  <si>
    <r>
      <t>Reunión con funcionaros del orden nacional y con</t>
    </r>
    <r>
      <rPr>
        <sz val="11"/>
        <color rgb="FF141414"/>
        <rFont val="Arial"/>
        <family val="2"/>
        <charset val="1"/>
      </rPr>
      <t> el Departamento de Bolívar, en</t>
    </r>
    <r>
      <rPr>
        <sz val="11"/>
        <color rgb="FF000000"/>
        <rFont val="Arial"/>
        <family val="2"/>
        <charset val="1"/>
      </rPr>
      <t> la Jornada de Socialización y Taller de Riesgo Psicosocial. Lo anterior de acuerdo con la intervención a nivel nacional por la temporada de Receso Escolar y Vacaciones</t>
    </r>
  </si>
  <si>
    <t>Reunión con el municipio de Santa Rosa de Lima para revisar la solicitud y compromiso que quedo en el CLSV del 31 de mayo en realizar una asistencia técnica para implementar los Planes de Movilidad escolar “PME” en las instituciones educativas del municipio</t>
  </si>
  <si>
    <r>
      <t>Reunión de articulación de la estrategia de Motodestrezas en el marco de la brindar asistencia y acompañamiento a la actividad denominada “</t>
    </r>
    <r>
      <rPr>
        <i/>
        <sz val="11"/>
        <color rgb="FF000000"/>
        <rFont val="Arial"/>
        <family val="2"/>
        <charset val="1"/>
      </rPr>
      <t>Navegando al Corazón del Magdalena”, </t>
    </r>
    <r>
      <rPr>
        <sz val="11"/>
        <color rgb="FF000000"/>
        <rFont val="Arial"/>
        <family val="2"/>
        <charset val="1"/>
      </rPr>
      <t>la cual busca la intervención a municipios del Departamento de Bolívar</t>
    </r>
  </si>
  <si>
    <t>OCAÑA</t>
  </si>
  <si>
    <t>Mesa de trabajo, para revisar los altos índices de siniestrabilidad en la Vía Nacional 7007 del municipio de Ocaña-Norte de Santander.</t>
  </si>
  <si>
    <r>
      <t>Reunión de articulación con el </t>
    </r>
    <r>
      <rPr>
        <sz val="12"/>
        <color rgb="FF000000"/>
        <rFont val="Aptos"/>
        <charset val="1"/>
      </rPr>
      <t>Departamento Administrativo de Tránsito y Transporte </t>
    </r>
    <r>
      <rPr>
        <sz val="11"/>
        <color rgb="FF242424"/>
        <rFont val="Arial"/>
        <family val="2"/>
        <charset val="1"/>
      </rPr>
      <t>de Cartagena para la conformación del grupo de participación ciudadana en el proceso de actualización del PLSV del Distrito</t>
    </r>
  </si>
  <si>
    <t>Mesa preparatoria del Consejo Territorial de Seguridad Vial “CTSV” del departamento de Guania</t>
  </si>
  <si>
    <t>VAUPÉS</t>
  </si>
  <si>
    <t>MITÚ</t>
  </si>
  <si>
    <t>Reunión de asistencia técnica al municipio de Mitú en el departamento de Vaupés, para la creación del Comité Local de Seguridad Vial “CLSV</t>
  </si>
  <si>
    <t xml:space="preserve"> FLORENCIA</t>
  </si>
  <si>
    <t>Reunión que la Agencia Nacional de Seguridad Vial, desde la Dirección de Coordinación Interinstitucional, área de acción de Gobernanza, programó jornada de asistencia técnica para la elaboración de los Planes Locales de Seguridad Vial, tal como establece la Ley 2251 del 14 de julio de 2022 ley Julián Esteban</t>
  </si>
  <si>
    <t>SAN JOSÉ DEL GUAVIARE</t>
  </si>
  <si>
    <t>PUERTO RICO</t>
  </si>
  <si>
    <t>Reunión del Comité Local de Seguridad Vial “CLSV” del municipio de Puerto Rico - Caquetá</t>
  </si>
  <si>
    <t>ARJONA</t>
  </si>
  <si>
    <t>Se realiza acompañamiento en el  Comité Local de Seguridad Vial “CLSV” del municipio de Arjona-Bolívar. En la reunión se presentaron las estrategias que tiene la ANSV para el departamento de Bolívar y para el municipio</t>
  </si>
  <si>
    <t>Se realiza acompañamiento en el  Comité Local de Seguridad Vial “CLSV” del Distrito de Cartagena-Bolívar. En la reunión se presentaron las estrategias que tiene la ANSV para el departamento de Bolívar y para el municipio</t>
  </si>
  <si>
    <t>PUTUMAYO</t>
  </si>
  <si>
    <t>Reunión del Consejo Territorial de Seguridad Vial “CTSV” del departamento del Putumayo</t>
  </si>
  <si>
    <t>Reunión del Consejo Territorial de Seguridad Vial “CTSV” del departamento del Caquetá</t>
  </si>
  <si>
    <t>Reunión del Consejo Territorial de Seguridad Vial “CTSV” del departamento de Guania</t>
  </si>
  <si>
    <t>Reunión de elaboración de Planes de Movilidad Escolar "PME" de las instituciones educativas, es un conjunto de medidas y estrategias diseñadas para garantizar que los estudiantes puedan desplazarse de manera segura y eficiente desde sus hogares a la escuela y viceversa</t>
  </si>
  <si>
    <t>LA TEBAIDA</t>
  </si>
  <si>
    <t>Asistencia técnica, control en el Aeropiedto de la ciudad de Armenia, en articulación con los organismos de tránsito de Armenia y Tebaida. La Policía y la estrategia Motodestrezas de la ABSV.</t>
  </si>
  <si>
    <t>CIRCASIA</t>
  </si>
  <si>
    <t>Reunión con. IDTQ,  para hacer seguimiento a la activación del CDSV del departamento del Quindío para adoptar el PDSV y asistencia técnica para la convocatoria del CTSV.</t>
  </si>
  <si>
    <t xml:space="preserve">Reunión Secretaria de Gobierno de Circasia para activar el Comité Local y presentar la oferta ANSV </t>
  </si>
  <si>
    <t>FILANDIA</t>
  </si>
  <si>
    <t xml:space="preserve">Reunión Secretaria de Gobierno de Filandia para activar el Comité Local y presentar la oferta ANSV </t>
  </si>
  <si>
    <t xml:space="preserve">QUIMBAYA </t>
  </si>
  <si>
    <t xml:space="preserve">Reunión Secretaria de Gobierno de Quimbaya para activar el Comité Local y presentar la oferta ANSV </t>
  </si>
  <si>
    <t>Actividad de articulación con el administrador vial Autopistas del Café, DITRA y la ANSV para sensibilizar motociclistas y ciclistas en el km 16+800</t>
  </si>
  <si>
    <t>ARMENIA</t>
  </si>
  <si>
    <t>Actividad de articulación con el administrador vial Autopistas del Café, DITRA, cementos Argos y la ANSV para sensibilizar motociclistas en el km 9 +800</t>
  </si>
  <si>
    <t>MONTENEGRO</t>
  </si>
  <si>
    <t xml:space="preserve">Reunión Secretaria de Gobierno de Montenegro para activar el Comité Local y presentar la oferta ANSV </t>
  </si>
  <si>
    <t>Reunión de Articulación con la Secretaria de Salud del departamento para gestionar la agenda de Atención a Victimas de Siniestros viales</t>
  </si>
  <si>
    <t>Seguimiento a la ruta de atención a victimas del departamento del Quindio</t>
  </si>
  <si>
    <t xml:space="preserve">Taller traslado seguro de victimas en el Quindío </t>
  </si>
  <si>
    <t>Salud mental primeros auxilios psicologicos</t>
  </si>
  <si>
    <t>Protocolo PAS primer respondiente</t>
  </si>
  <si>
    <t>LOS PALMITOS</t>
  </si>
  <si>
    <t>En el municipio de los palmitos asistimos para crear articulacion y desarrollar las politicas publicas en materia de suguridad vial con la creacion del CLSV</t>
  </si>
  <si>
    <t>Nos reunimos con la Directora Territorial del Ministerios de Transporte revisando compromisos del CTSV y articulando acciones en el territorio para el seguimiento a municipios obligados a cumplir conla creacion y sesion del CLSV</t>
  </si>
  <si>
    <t>SAMPUES</t>
  </si>
  <si>
    <t xml:space="preserve">Reunidos en la secretaria de transito departamental arituclando acciones para la crecion de los CLSV en los municipios no priorizados </t>
  </si>
  <si>
    <t>MAJAGUAL</t>
  </si>
  <si>
    <t>Se articulo junto con compañeros de infraestructura reunion TEAMS con la secretaria de palneacion de majagual para socializar lo referente en el convenio 048 en el programa OBRAS POR LA VIDA</t>
  </si>
  <si>
    <t>SINCE</t>
  </si>
  <si>
    <t>Nos reunimos en Since con la directora del OT y asesor de la alcaldia municipal creando un relacionamiento institucional en pro de la seguridad vial del municipio.</t>
  </si>
  <si>
    <t>Reunión con el Director de Tránsito y Transporte de Corozal - Yedson Vergara, para revisar los avances del Cómite Local de Seguridad Vial, para lo cual se encontró la Resolución 0712 de 12/07/2018, un documento sin firmas en el cual el Director de Tránsito del momento sin delegación previa conforma el CLSV con solo 6 integrantes.  Por otra parte existe un Acta de Activación de CLSV del 10 de Mayo del 2024, que tiene como referente la resolución anterior.</t>
  </si>
  <si>
    <t>Acompañamiento a Puesto de Control ubicado en el Puente Peatonal de Cecar, en el cual los agentes de Tránsito del municipio de Sincelejo estaban haciendo revisión de documentación, para garantizar que la movilidad en uno de los accesos a la ciudad atienda a vehículos que cumplen con las disposiciones normativas en materia de soat, revisión técnico mecánica, equipo de carreteras y con Conductores con autorización para conducir.</t>
  </si>
  <si>
    <t>Buenavista</t>
  </si>
  <si>
    <t>Conformación del PRIMER Comité Local de Seguridad Vial del municipio de Buenavista (Sucre), en dicha reunión se explicó las características, importancia y funciones del Comité Local de Seguridad. Se revisaron los miembros sugeridos en la Guía Metodología PLSV (2024), quedando definidos Diez (10) integrantes.</t>
  </si>
  <si>
    <t>Reunión con el Secretario de Movilidad del Municipio de Sincelejo – Víctor Jiménez, para establecer la planificación del inicio de la Actualización del Plan Local de Seguridad Vial, enfocado en la Conformación del comité Local de Seguridad y el Grupo de Participación Ciudadana.</t>
  </si>
  <si>
    <t>Coveñas</t>
  </si>
  <si>
    <t>Reunión en el Municipio de Coveñas, socializándole la oferta institucional de la ANSV y la necesidad de conformar el Comite Local de Seguridad Vial, ante lo cual ratifica su voluntad de conformar el CLSV.</t>
  </si>
  <si>
    <t>Socialización del Programa Obras por la vida - Intervención Coveñas a la alcaldesa y su equipo asesor, los cuales tienen toda la voluntad para realizar las gestiones pertinentes en la Gobernación de Sucre y que esos puntos que han sido priorizados en el proyecto Obras por la vida puedan materializarse en el territorio.</t>
  </si>
  <si>
    <t>Se coordinó con la Autoridades Municipales de Corozal,  para adelantar el programa de motodestrezas tanto en capacitaciones como sensibilizaciones para el 02 y 03 de Agosto del 2024.</t>
  </si>
  <si>
    <t>Conformación del  Comité Local de Seguridad Vial del municipio de Coveñas (Sucre), en dicha reunión se explicó las características, importancia y funciones del Comité Local de Seguridad. Se revisaron los miembros sugeridos en la Guía Metodología PLSV (2024).</t>
  </si>
  <si>
    <t>Se coordinó con el Lider de cobertura educativa de sincelejo los parametros para la solicitud de información requerida para la planificación del Programa Motodestrezas en las Instituciones educativas de secundaria en sus ultimos grados.</t>
  </si>
  <si>
    <t>San Onofre</t>
  </si>
  <si>
    <t>Reunión en el Municipio de San Onofre, socializándole la oferta institucional de la ANSV y la necesidad de conformar el Comite Local de Seguridad Vial, ante lo cual ratifica su voluntad de conformar el CLSV.</t>
  </si>
  <si>
    <t>Toluviejo</t>
  </si>
  <si>
    <t>Reunión en el Municipio de Toluviejo, socializándole la oferta institucional de la ANSV y la necesidad de conformar el Comite Local de Seguridad Vial, ante lo cual ratifica su voluntad de conformar el CLSV.</t>
  </si>
  <si>
    <t>Se coordinó con la Institución Educativa Juanita Garcia,  para adelantar el programa de motodestrezas en su modalidad de sencibilizaciones para el 31 de Julio  del 2024.</t>
  </si>
  <si>
    <t>Conformación del  Comité Local de Seguridad Vial del municipio de Sincelejo (Sucre), en dicha reunión se explicó las características, importancia y funciones del Comité Local de Seguridad. Se revisaron los miembros sugeridos en la Guía Metodología PLSV (2024).</t>
  </si>
  <si>
    <t>Chalán</t>
  </si>
  <si>
    <t>Reunión en el Municipio de Chalán, socializándole la oferta institucional de la ANSV y la necesidad de conformar el Comite Local de Seguridad Vial, ante lo cual ratifica su voluntad de conformar el CLSV.</t>
  </si>
  <si>
    <t>Se coordinó con la Institución Educativa Tecnico Industrial Antonio Prieto,  para adelantar el programa de motodestrezas en su modalidad de sencibilizaciones para el 01 de agosto  del 2024.</t>
  </si>
  <si>
    <t>Se coordinó con la Secretaria de Movilidad de Sincelejo, el Equipo de Gobernanza y el Equipo de control, programar reunión de seguimiento de las acciones de Sincelejo y para presentar   la estrategia de Participación Ciudadana, Planificación de los talleres de ofrecidos por el Área de Control y Planificación de las sensibilizaciones en las Instituciones Educativas.</t>
  </si>
  <si>
    <t>Reunión con la Dra Elisabeth Calume - Directora Territorial del Ministerio de Transporte en Sucre para revisar los compromisos generados por el Ministerio en el CTSV realizado el 27 de Junio del 2024 y analizando la estrategia para desarrollar en pro de la Creación o actualización de los CLSV en Dpto de Sucre.</t>
  </si>
  <si>
    <t>Reunión convocada por el Cómite Departamental de Seguiridda Vial de Sucre para la Socialización del Plan Local de Seguridad Vial del Departamento de Sucre. El Comité fue cancelado por la ausencia de Quorum y será reprogramado según se anuncio en la jornada.</t>
  </si>
  <si>
    <t>Asitencia Técnica al municipio de Corozal para la elaboración del Acto Administrativo de formalización de la Conformación del Cómite Local de Seguridad Vial.</t>
  </si>
  <si>
    <t>Asitencia Técnica al municipio de Buenavista para la elaboración del Acto Administrativo de formalización de la Conformación del Cómite Local de Seguridad Vial.</t>
  </si>
  <si>
    <t>Asitencia Técnica al municipio de Coveñas para la elaboración del Acto Administrativo de formalización de la Conformación del Cómite Local de Seguridad Vial.</t>
  </si>
  <si>
    <t>Asitencia Técnica al municipio de Sincelejo para la Convocatoria de participantes para la  Conformación del Cómite Local de Seguridad Vial.</t>
  </si>
  <si>
    <t>Divulgación del Taller la Mala Noticia  brindado por el equipo de Atención Integral a victimas, dentro del marco de las gestiones en la semana de receso escolar y vacaciones.</t>
  </si>
  <si>
    <t>Acompañamiento logístico y participó del Programa Motodestrezas desarrollado en la Institución Educativa Juanita Garcia de la ciudad de Sincelejo.</t>
  </si>
  <si>
    <t>Asitencia Técnica al municipio de Sincelejo para la definición de los integrantes minimos requeridos para la convocatoria de la  Conformación del Cómite Local de Seguridad Vial.</t>
  </si>
  <si>
    <t>Asitencia Técnica al municipio de Coveñas para la definición de los integrantes minimos requeridos para la convocatoria de la  Conformación del Cómite Local de Seguridad Vial.</t>
  </si>
  <si>
    <t>Asitencia Técnica al municipio de San Onofre para la definición de los integrantes minimos requeridos para la convocatoria de la  Conformación del Cómite Local de Seguridad Vial.</t>
  </si>
  <si>
    <t>Asitencia Técnica al municipio de Toluviejo para la definición de los integrantes minimos requeridos para la convocatoria de la  Conformación del Cómite Local de Seguridad Vial.</t>
  </si>
  <si>
    <t>Asitencia Técnica al municipio de Chalán para la definición de los integrantes minimos requeridos para la convocatoria de la  Conformación del Cómite Local de Seguridad Vial.</t>
  </si>
  <si>
    <t>Puerto Libertador, Tierralta, Pueblo Nuevo, Lorica, Ayapel, Puerto Escondido, San Andrés de Sotavento y Valencia</t>
  </si>
  <si>
    <t xml:space="preserve">Durante este periodo se atiende a la invitación realizada por la dirección del ministerio de transporte, donde convoca a los municipios del departamento de Córdoba para realizar una mesa de trabajo sobre la creación y activación de los CLSV, a donde asistimos y se les explica la importancia, que son, porque deben tenerlos y sus funciones, así mismo se les presenta la oferta interinstitucional que tiene la ANSV a los 9 municipios (Puerto Libertador, Tierralta, Pueblo Nuevo, Lorica, Ayapel, Puerto Escondido, San Andrés de Sotavento y Valencia) que asistieron a la convocatoria, la cual se realizó de forma virtual por la plataforma TEAMS el día 23-07-2024. </t>
  </si>
  <si>
    <t xml:space="preserve">El día 05 de julio de 2024 se realiza capacitación con el grupo de gobernanza, donde se expone la estrategia para la conformación de los grupos de participación ciudadana, su importancia y el apoyo que desde regionalización se requiere para que los municipios priorizados conformen Grupos de Participación Ciudadana - GPC y se mantenga activo en su labor en el territorio.  </t>
  </si>
  <si>
    <t>Montería, Sahagun, Planeta Rica, Lorica, Cerete</t>
  </si>
  <si>
    <t>El día 08 de julio de 2024, se realiza reunión con los 5 municipios y el departamento de Córdoba que están priorizados por la ley Julián Esteban para realizar la actualización de sus PLSV, en compañía del equipo de gobernanza se realizó la presentación de la reunión y se le explico a los municipios de cómo se puede hacer dicha actualización y porque es importante realizarla, así mismo los municipios manifestaron sus inconvenientes a la fecha para cumplir con el compromiso y se disponen a realizar los trámites necesarios para iniciar con la actualización de los PLSV</t>
  </si>
  <si>
    <t>Planeta Rica</t>
  </si>
  <si>
    <t xml:space="preserve">Se realiza el primer comité local de seguridad vial del Municipio de Planeta Rica el día 09-07-2024, al cual se asiste de forma virtual por la plataforma TEAMS, y se realiza presentación de la oferta interinstitucional que tiene la ANSV para territorios y se expone las cifras de las siniestralidades en el municipio y se concluye con la importancia de realizar la actualización del PLSV y la instalación o puesta en operación del punto SAST que tiene el municipio aprobado para realizar mayor control en el territorio. </t>
  </si>
  <si>
    <t>Cerete</t>
  </si>
  <si>
    <t xml:space="preserve">Se realiza el primer comité local de seguridad vial del Municipio de Cerete el día 24-07-2024, al cual se asiste de forma presencial y se realiza presentación de las estadísticas de siniestralidad a nivel nacional, departamental y municipal y de la oferta interinstitucional que tiene la ANSV para territorios y se concluye con la importancia de realizar la actualización del PLSV y con el compromiso por parte del instituto de tránsito de gestionar unos talleres de capacitación para el Municipio. </t>
  </si>
  <si>
    <t xml:space="preserve">Se asiste al taller de salud mental: Comunicación de la mala noticia ante siniestros viales, el cual fue convocado por la dirección de víctimas, en el cual se realizó apoyo en su divulgación a las entidades encargadas de atender siniestros viales en el Departamento de Córdoba, para que asistieran al taller el día 05 de julio de 2024, de forma virtual por plataforma TEAMS. </t>
  </si>
  <si>
    <t xml:space="preserve">Se realiza, reunión con los municipios priorizados, el equipo de gobernanza y se contó con la compañía de la directora territorial del ministerio de transporte, la docta Elizabeth Calume, en la cual se realizó la exposición de la importancia de la conformación de los grupos de participación ciudadana en cada uno de sus municipios y se les realiza la demostración del paso a paso de cómo deben conformarlos y cuál es su rol en la seguridad vial del Municipio, la cual se realizó de forma virtual por la plataforma TEAMS el día 16 de julio de 2024. </t>
  </si>
  <si>
    <t>Guayabal de Siquima</t>
  </si>
  <si>
    <t>Se realizó el primer comite CLSV en el municipio de Fusagasugá en la sede UNAD Aula 1 del municipio, donde se plasmo oferta institucional de la ANSV, ppt de indices de fatalidad y lesiones en el pais, Nacional departamento y Municipio de Fusagasugá.</t>
  </si>
  <si>
    <t>Se realizó reunión con la secretaria del municipio de Ubaque donde , se expuso la importancia de la creación del CLSV, PLSV y las ofertas institucionales de la ANSV al ente territorial.</t>
  </si>
  <si>
    <t>Se realizó reunión con la secretaria del municipio de Subachoque, donde , se expuso la importancia de la creación del CLSV, PLSV y las ofertas institucionales de la ANSV al ente territorial.</t>
  </si>
  <si>
    <t>Se realizó reunión con la secretaria del municipio de Guataquí donde , se expuso la importancia de la creación del CLSV, PLSV y las ofertas institucionales de la ANSV al ente territorial.</t>
  </si>
  <si>
    <t>Chitaraque</t>
  </si>
  <si>
    <t>Socializacion y asistencia tecnica a actores viales de las estrategias implementadas por la agencia Nacional de Seguridad Vial en el Departamento de Boyacá.</t>
  </si>
  <si>
    <t xml:space="preserve">Santana </t>
  </si>
  <si>
    <t xml:space="preserve">Santa sofia </t>
  </si>
  <si>
    <t xml:space="preserve">Togui </t>
  </si>
  <si>
    <t xml:space="preserve">Madrid </t>
  </si>
  <si>
    <t>Se realizó reunión presncial con la secretaria de Transito del municipio de Madrid Cundinamarca donde se expuso la importancia de la citación del CLSV, seguimeinto al PLSV y las ofertas institucionales de la ANSV al ente territorial.</t>
  </si>
  <si>
    <t xml:space="preserve">La Peña </t>
  </si>
  <si>
    <t>Se realizó reunión virtual con la secretaria de Gobierno del municipio de La Peña donde se expuso la importancia de la citación del CLSV, PLSV y las ofertas institucionales de la ANSV al ente territorial.</t>
  </si>
  <si>
    <t xml:space="preserve">Simijaca </t>
  </si>
  <si>
    <t>Se realizó reunión virtual con la secretaria de Gobierno del municipio de La Simijaca donde se expuso la importancia de la citación del CLSV, PLSV y las ofertas institucionales de la ANSV al ente territorial.</t>
  </si>
  <si>
    <t>1. Mesa de trabajo el 10 de julio de 2024, con la secretaria de desarrollo institucional de Leticia – Amazonas, personal administrativo; se da a conocer la agenda a desarrollar en la estrategia de intervención diferencial que se desarrollará el 05, 06 y 07 de septiembre, oferta institucional, puestos de control, jornada de Moto destreza y realización del segundo CLSV. 2. Mesa de trabajo el 11 de julio de 2024, con la secretaria de Gobierno del Departamento del Amazonas, se da a conocer la agenda a desarrollar en la estrategia de intervención diferencial que se desarrollará el 05, 06 y 07 de septiembre, oferta institucional, puestos de control, jornada de Moto destreza y realización de la primera sesión del Consejo Territorial de Seguridad Vial que tendrá lugar el 06 en la sala de juntas del despacho del gobernador y se contara con la presencia de la directora de la Agencia. 3.  Mesa de trabajo el 11 de julio de articulación, con la Defensa Civil Colombia, Cruz Roja Colombiana y la Casa de Mujer en Leticia Amazonas para dar conocer la agenda a desarrollar en la estrategia de intervención diferencial que se desarrollará el 05, 06 y 07 de septiembre, oferta institucional, puestos de control, jornada de Moto destreza. 4. Mesa de trabajo el 12 de julio de articulación, con la Policía Nacional en Leticia Amazonas para articular actividades a desarrollar en la agenda de la estrategia de intervención diferencial para los días 05, 06 y 07 de septiembre, oferta institucional y puestos de control</t>
  </si>
  <si>
    <t>Solicitud por email a la Gobernación del Amazonas, Secretario de Gobierno Departamental, con el fin de conocer la fecha que se realizara la primera sesión del Comité Departamental de Seguridad Vial</t>
  </si>
  <si>
    <t>Mesa de trabajo con la Secretaria de Tránsito del Municipio de Mocoa, para realizar el plan de trabajo y presentar el 22 de julio en el CLSV</t>
  </si>
  <si>
    <t>Participación y apoyo en el Segundo Comité Local de Seguridad Vial del Municipio de Mocoa, se coordinó con la Secretaria de Transito la logística y la metodología para la realización del comité y la elaboración del acta</t>
  </si>
  <si>
    <t xml:space="preserve">Mesa de trabajo con la Secretaria de Gobierno y la inspectora de policía de puerto Caicedo se solicitó la fecha CLSV según acuerdo 154 del 31 de agosto de 2021, y se brindó la oferta institucional de la Agencia. </t>
  </si>
  <si>
    <t>Se comparte acuerdo totalmente firmado de entendimiento ANSV No. 002-2023- anexo No. 098-2024 suscrito con la Secretaria de Tránsito y Transporte de Mocoa firmado el 28 de junio 2024. Con las respetivas firmas de la directora de la Agencia y alcalde de Mocoa</t>
  </si>
  <si>
    <t>Mesa de trabajo con la Dirección de Tránsito del Departamento del Putumayo se da lineamientos y se verifica presentaciones a realizar en el orden del día para el Consejo Territorial de Seguridad Vial del día 29 de julio de 2024</t>
  </si>
  <si>
    <t>Participación y apoyo en la primera sesión del Consejo territorial de Seguridad Vial del departamento del Putumayo, se da a conocer las estadísticas de siniestralidad a nivel Nacional, Departamental y municipal junto con la oferta institucional que ofrece la Agencia</t>
  </si>
  <si>
    <t>Participación y apoyo en el Segundo Comité Local de Seguridad Vial del Municipio de Puerto Asís, se coordinó con La Secretaria De Transito la logística y la metodología para la realización del comité y la elaboración del plan de trabajo</t>
  </si>
  <si>
    <t>Acompañamiento al programa de Moto destrezas y simulador desarrollado en el municipio del Valle del Guamuéz</t>
  </si>
  <si>
    <t>Se envió correo institucional para articulación en el Amazonas con Atención integral de víctimas, Julio Cesar Ramírez, para realizar la oferta en Leticia</t>
  </si>
  <si>
    <t>Acompañamiento al programa de Moto destrezas y simulador desarrollado en el municipio de Orito</t>
  </si>
  <si>
    <t>Se realizó reunión con la secretaria del municipio de Une, donde , se expuso la importancia de la creación del CLSV, PLSV y las ofertas institucionales de la ANSV al ente territorial.</t>
  </si>
  <si>
    <t>Se realizó reunión con la secretaria del municipio de Tibacuy, donde , se expuso la importancia de la creación del CLSV, PLSV y las ofertas institucionales de la ANSV al ente territorial.</t>
  </si>
  <si>
    <t>Se realizó reunión con la secretaria del municipio de Mosquera, area de infraestructura programa Obras por la vida  de la oferta institucional de la ANSV al ente territorial.</t>
  </si>
  <si>
    <t>Se realizó reunión con la secretaria del municipio de Girardot, area de infraestructura programa Obras por la vida  de la oferta institucional de la ANSV al ente territorial.</t>
  </si>
  <si>
    <t>Se realizó reunión virtual con la secretaria de Transito del municipio de Chipaque Cundinamarca donde se expuso la importancia de la citación del CLSV, seguimeinto al PLSV y las ofertas institucionales de la ANSV al ente territorial.</t>
  </si>
  <si>
    <t xml:space="preserve">Soacha </t>
  </si>
  <si>
    <t>Se realizó reunión virtual con la secretaria de Movilidad del municipio de Soacha Cundinamarca donde se expuso la importancia de la citación de la ofertas institucionales de la ANSV al ente territorial.</t>
  </si>
  <si>
    <t>Se realizó reunión con la secretaria del municipio de Funza, area de infraestructura programa Obras por la vida  de la oferta institucional de la ANSV al ente territorial.</t>
  </si>
  <si>
    <t>Comité Local de Seguridad Vial “CLSV” del Distrito de Cartagena-Bolívar</t>
  </si>
  <si>
    <t>Se realizó reunión preparatoria del Primer CLSV de Villa del Rosario, Revisión del acto administrativo de creación del CLSV, lista de convocados e invitados, Orden del día.</t>
  </si>
  <si>
    <t>Reunión de revisión del Programa Motodestrezas en Norte de Stder., Con Fabio Rios ANSV - Coordinador Nacional MotoD, Miguel Hernández Coordiandor regional NdeS y Secretaría Dptal de Tránsito</t>
  </si>
  <si>
    <t>Reunión con Secretario de Tránsito Cúcuta y su equipo de trabajo, para presentar MotoD,actividades de sensibilización en la vía, Programa de Motodestrezas con personal de la Secreatría y Alcaldia</t>
  </si>
  <si>
    <t>Reunión instalación PMU NdeS. por puente festivo y ferias de Cúcuta</t>
  </si>
  <si>
    <t>Mesa Técnica preparatoria del Consejo Territorial de Seguridad Vial “CTSV” del departamento de Magdalena.</t>
  </si>
  <si>
    <t>Comité Local de Seguridad Vial “CLSV” del Distrito de Santa Marta-Bolívar</t>
  </si>
  <si>
    <r>
      <t>Articulación con funcionarios de la Secretaría de Movilidad de Bolívar y </t>
    </r>
    <r>
      <rPr>
        <sz val="12"/>
        <color rgb="FF000000"/>
        <rFont val="Arial"/>
        <family val="2"/>
        <charset val="1"/>
      </rPr>
      <t>equipo de comportamiento Humano de la ANSV. 1. </t>
    </r>
    <r>
      <rPr>
        <sz val="11"/>
        <color rgb="FF000000"/>
        <rFont val="Arial"/>
        <family val="2"/>
        <charset val="1"/>
      </rPr>
      <t>Reglamentación de PME en colegios 2. Plan de desarrollo o plan nacional local</t>
    </r>
  </si>
  <si>
    <t>CALAMAR Y SAN PABLO DEL SUR</t>
  </si>
  <si>
    <t>Reunión de socialización de “obras por la vida” con los municipios priorizados de Calamar, San Pablo del Sur, Estas obras son intervenciones con medidas integrales de seguridad vial en puntos críticos priorizados por el Observatorio Nacional de la ONSV </t>
  </si>
  <si>
    <t>GUAVIARE</t>
  </si>
  <si>
    <t>Reunión de asistencia técnica revisión del DTS del Plan Local de Seguridad Vial del municipio de San José del Guaviare</t>
  </si>
  <si>
    <t>BUENAVENTURA</t>
  </si>
  <si>
    <t>Mesa de seguimiento de revisión de los Acuerdos Paro Cívico de Buenaventura 2024. Según Convocatoria Jornada de seguimiento a los acuerdos del sector transporte en el marco de la mesa de territorio Vivienda e Infraestructura 1.10. ítem 2.2.3.D y E</t>
  </si>
  <si>
    <t>MOMPÓS</t>
  </si>
  <si>
    <t>Comité Local de Seguridad Vial “CLSV” del Municipio de Mompós-Bolívar</t>
  </si>
  <si>
    <t>CICUCO</t>
  </si>
  <si>
    <t>Mesa técnica de trabajo con funcionarios del municipio de Cicuco, los cuales tienen a su cargo la responsabilidad de liderar los temas de seguridad vial</t>
  </si>
  <si>
    <t>Comite local de seguridad Vial Municipo patia</t>
  </si>
  <si>
    <t xml:space="preserve">SUTATENZA </t>
  </si>
  <si>
    <t xml:space="preserve">Presentacion oferta Institucional ANSV y socializacion de lienamientos de adopcion de los Comites Lolaces de Seguridad Vial </t>
  </si>
  <si>
    <t>MONIQUIRA</t>
  </si>
  <si>
    <t xml:space="preserve">MACANAL </t>
  </si>
  <si>
    <t xml:space="preserve">SOMONDOCO </t>
  </si>
  <si>
    <t xml:space="preserve">SANTA SOFIA </t>
  </si>
  <si>
    <t>TOGUII</t>
  </si>
  <si>
    <t xml:space="preserve">GUATEQUE </t>
  </si>
  <si>
    <t>GARAGOA</t>
  </si>
  <si>
    <t xml:space="preserve">TUNJA </t>
  </si>
  <si>
    <t xml:space="preserve">CHITARAQUE </t>
  </si>
  <si>
    <t xml:space="preserve">SANTANA </t>
  </si>
  <si>
    <t xml:space="preserve">PAIPA </t>
  </si>
  <si>
    <t>NOBSA</t>
  </si>
  <si>
    <t>Coordinacion reuniones infraestructura ANSV</t>
  </si>
  <si>
    <t>SOATA</t>
  </si>
  <si>
    <t>ITBOY</t>
  </si>
  <si>
    <t>IZA</t>
  </si>
  <si>
    <t xml:space="preserve">Coordinacion jornadas de sensibilizacion en motodestrezas </t>
  </si>
  <si>
    <t>AQUITANIA</t>
  </si>
  <si>
    <t xml:space="preserve">SOGAMOSO </t>
  </si>
  <si>
    <t>PAIPA</t>
  </si>
  <si>
    <t>DUITAMA</t>
  </si>
  <si>
    <t>TUNJA</t>
  </si>
  <si>
    <t>SANTANA</t>
  </si>
  <si>
    <t>CHITARAQUE</t>
  </si>
  <si>
    <t>SANTA SOFIA</t>
  </si>
  <si>
    <t xml:space="preserve">TOGUI </t>
  </si>
  <si>
    <t>VILLARICA</t>
  </si>
  <si>
    <t>Mesa tecnica preparatoria segundo C.LS.V. En el municipio de villarica</t>
  </si>
  <si>
    <t>REUNION SECRETARIA DE TRANSITO DE POPAYAN , PROYECTO CULTURA CIUDADANA,CAMPAÑAS PEDAGOGICAS</t>
  </si>
  <si>
    <t>Mesa tecnica preparatoria primer C.LS.V. Santander de Quilichao</t>
  </si>
  <si>
    <t>Puerto Tejada</t>
  </si>
  <si>
    <t>Mesa tecnica preparatoria C.LS.V. Puerto Tejada</t>
  </si>
  <si>
    <t>segundo Comite Local de Seguridad Vial en Piendamo Cauca por el aumento de siniestralidad</t>
  </si>
  <si>
    <t>Con grupos internos de la ANSV enviando planes de desarrollo de Gobernacion-Popayán-Caloto y actas de compromisos de P.L.S.V. de Puerto tejada y Santander de Quilichao</t>
  </si>
  <si>
    <t>INVITACION MEDIANTE CORREO INSTTITUCIONAL A LAS AUTORIDADES DE TRANSITO PARA CONVOCAR A LOS C.L.S.V</t>
  </si>
  <si>
    <t>CAPACITACIÓN ESTRATEGIA DE MOTO DESTREZAS TIMBIO GENERANDO CONOCIMIENTO TEORIO PRACTICO</t>
  </si>
  <si>
    <t xml:space="preserve">CON FUNCIONARIOS DE LA GOBERNACION DEL CAUCA HACIENDO SEGUIMIENTO A LOS MUNICIPIOS OBLIGADOS A TENER ACTUALIZADOS LOS PLSV. </t>
  </si>
  <si>
    <t>ARGELIA</t>
  </si>
  <si>
    <t>MESA TECNICA VIRTUAL CON DITRA-MINISTERIO DE TRANSPORTE-ANI EN LA INTERVENCION AL CORREGIMIENTO DEL PLATEADO MUNICIPIO DE ARGELIA CAUCA ,REGION EN CONFLICTO ARMADO EN LA RETOMA AL CAÑON DEL MICAY</t>
  </si>
  <si>
    <t>CON EL MINISTERIO DE TRANSPORTE REGIONAL CAUCA SEGUIMIENTO A COMPROMISOS DEL C.T.S.V.</t>
  </si>
  <si>
    <t>PAEZ</t>
  </si>
  <si>
    <t>CON LOS INSPECTORES DE POLICIA DE PAEZ Y SAN SEBASTIAN CONVOCANDO A REALIZAR LOS C.LS.V.</t>
  </si>
  <si>
    <t>CON MOVILIDAD FUTURA S.A.S ACORDANDO PLAN DE TRABAJO PARA ACCION DE PREVENCION DE SINIESTRALIDAD VIAL EN POPAYAN</t>
  </si>
  <si>
    <t>AVANZADA AGENDA PETRONIO, REUNIÓN CONTROL MOVILIDAD CALI</t>
  </si>
  <si>
    <t>AVANZADA AGENDA PETRONIO, REUNIÓN CON DIRECTOR DE TRÁNSITO DEL VALLE DEL CAUCA</t>
  </si>
  <si>
    <t>AVANZADA AGENDA PETRONIO, REUNIÓN CON DIRECCIÓN OPERATIVA MOVILIDAD VALLE DEL CAUCA</t>
  </si>
  <si>
    <t>PUERTO GAITAN</t>
  </si>
  <si>
    <t>Articulacion socializacion puntos de intervencion de "Obras por la vida" al municipio de Puerto Gaitan</t>
  </si>
  <si>
    <t xml:space="preserve">ACOMPÁÑAMIENTO RUTA DE ATENCION A VICTIMAS </t>
  </si>
  <si>
    <t>REVISION PLAN DEPARTAMENTAL DE SEGURIDAD VIAL CASANARE CON APOYO DE GOBERNANZA</t>
  </si>
  <si>
    <t>PUERTO RONDON</t>
  </si>
  <si>
    <t xml:space="preserve">COMITE LOCAL DE PUERTO RONDON </t>
  </si>
  <si>
    <t xml:space="preserve">ACOMPAÑAMIENTYO E IMPLEMENTACION DE LOS SISTEMAS INTEGRADO DE ORIENTACION VICTIMAS </t>
  </si>
  <si>
    <t>SEGUNDA REUNION HALLAZGOS VISITA INFRAESTRUCTURA SEGURIDAD VIAL</t>
  </si>
  <si>
    <t>COMITE LOCAL DE ARAUCA</t>
  </si>
  <si>
    <t>TAME</t>
  </si>
  <si>
    <t xml:space="preserve">COMITE LOCAL DE TAME </t>
  </si>
  <si>
    <t>FORTUL</t>
  </si>
  <si>
    <t>COMITE LOCAL FORTUL</t>
  </si>
  <si>
    <t>MotoDestrezas - Sensibilización en vía Guamal (Meta)</t>
  </si>
  <si>
    <t>VILLAVICENCIO</t>
  </si>
  <si>
    <t>MotoDestrezas - Capacitación Villavicencio (Meta) articulación Secretaria de Movilidad</t>
  </si>
  <si>
    <t>PUERTO LOPEZ</t>
  </si>
  <si>
    <t>Articulacion socializacion puntos de intervencion de "Obras por la vida" al municipio de Puerto Lopez</t>
  </si>
  <si>
    <t>Envío de invitación por correo electronico a la sistencia tecnica de la elaboracion del PESV  dada por la ANSV de manera virtual a entidades privadas y publicas - Alcaldía de Puerto Lopez</t>
  </si>
  <si>
    <t>Envío de invitación por correo electronico a la sistencia tecnica de la elaboracion del PESV  dada por la ANSV de manera virtual a entidades privadas y publicas - Electrificadora del Meta S.A. E.S.P.</t>
  </si>
  <si>
    <t>ARAUQUITA</t>
  </si>
  <si>
    <t>REUNION ARAUQUITA COORDINACION COMITE</t>
  </si>
  <si>
    <t>Vichada</t>
  </si>
  <si>
    <t>PUERTO CARREÑO</t>
  </si>
  <si>
    <t>Envío de invitación por correo electronico a la sistencia tecnica de la elaboracion del PESV  dada por la ANSV de manera virtual a entidades privadas y publicas - SENA Vichada</t>
  </si>
  <si>
    <t>Envío de información y guia de creación del CLSV, decreto guía y brochure de MotoDestrezas al municipio de Guamal</t>
  </si>
  <si>
    <t>PARTICIPACION CTSV DEPARTAMENTO DEL CAUCA</t>
  </si>
  <si>
    <t>con sceretaria de Transito y Transporte de Popayan planificando la intervencion por parte de la ANSV a Popayán</t>
  </si>
  <si>
    <t>con Decanatura de Ingenieria Universidad del Cauca explicando el papel de la ANSV y el portafolio de servicios</t>
  </si>
  <si>
    <t>popayán</t>
  </si>
  <si>
    <t>con DITRA planificando acciones de prevención de siniestralidad</t>
  </si>
  <si>
    <t xml:space="preserve">con la Secretaria de Infraestructura del Dpto del Cauca como autoridad de Transito </t>
  </si>
  <si>
    <t>acompañamiento punto de control via panamericana sector Tunia Piendamo</t>
  </si>
  <si>
    <t>REUNION ORGANISMOS DE SOCORRO PRIMER RESPONDIENTE</t>
  </si>
  <si>
    <t>Se llevó a cabo la avanzada de la estrategia de intervención a municipio en la ciudad de Neiva, los días 14, 15 y 16 de Agosto.</t>
  </si>
  <si>
    <t>Se asiste a reunión que tiene como objetivo la revisión de generalidades de CTSV.</t>
  </si>
  <si>
    <t>Se participa en la reunión de articulación con DITRA en acciones de de seguridad vial y puntos de intervención puente san pedro.</t>
  </si>
  <si>
    <t>Se realiza articulación con DITRA Departamental, Dirección Territorial Min Transporte, Territorial INVÍAS, Secretaría de Infrastructura - Santander y Cámara de Comercio a fin de presentar la oferta institucional y la estrategia de intervención a municipios que se llevara a cabo en la ciudad de Bucaramanga del 22 al 26 de julio</t>
  </si>
  <si>
    <t>Se realiza articulación con Organismo de Tránsito de Bucaramanga, Secretaría de Salud municipal, Concesión Vial (Findeter), Secretaría de Cultura municipal  a fin de presentar la oferta institucional y la estrategia de intervención a municipios que se llevara a cabo en la ciudad de Bucaramanga del 22 al 26 de julio</t>
  </si>
  <si>
    <t>Se realiza articulación con Secretaría de educación municipal, Organismos de Socorro (Defensa Civil, Bomberos,Cruz Roja)  a fin de presentar la oferta institucional y la estrategia de intervención a municipios que se llevara a cabo en la ciudad de Bucaramanga del 22 al 26 de julio</t>
  </si>
  <si>
    <t>El 08 de julio de manera virtual, en acompañamiento del Director de tránsito de Bucaramanga y su equipo, se socializa y revisa cada una de las actividades propuestas en el programa de la Estrategia de Intervención a municipios que se llevara a cabo en la ciudad capital del 22 al 26de julio de 2024.
En dicha reunión se asignan las siguientes tareas:
• Confirmar disponibilidad de salones, aulas o auditorios donde se realizarán los talleres.
• Realizar convocatoria masiva según público objetivo.
• Articulación con diferentes actividades que apoyaran la estrategia.</t>
  </si>
  <si>
    <t>El 09 de julio se realiza asistencia técnica al municipio de Barbosa a fin de realizar la preparación para el primer Comité Local de Seguridad Vial, por parte del enlace regional se explica y socializa los
siguientes temas:
Aspectos generales: ¿qué es un CLSV?, alcance del CLSV, importancia, conformación, funciones, periodicidad, temas a tratar. Quien ejerce la secretaria técnica y sus funciones Participante e invitados
Seguidamente se habla de lo que se debe hacer antes, durante y después del CLSV, para ello se muestra ejemplo de acta y orden del día, así mismo se revisa el Decreto 009 de 2017 conformación del CLSV del municipio enfocándonos en los miembros permanentes y funciones.
Por último, se socializa la ruta para realizar la invitación a la ANSV</t>
  </si>
  <si>
    <t>Cimitarra</t>
  </si>
  <si>
    <t> Se inicia reunión con la Secretaria de tránsito, Any Amado, del municipio de Cimitarra, donde se identifica que el municipio cuenta con el Decreto 201 del 2020 adoptando el PESV y se crea el CLSV, por lo anterior se le recomienda al municipio establecer un acto administrativo enfocado en el CLSV donde se definan las funciones, miembros permanentes y regulaciones, así mismo manifiestan que a la fecha no se ha sesionado el primer CLSV en el municipio, donde recalcamos la importancia de sesionar las cuatro veces durante el año.</t>
  </si>
  <si>
    <t>Güepsa</t>
  </si>
  <si>
    <t>Se cuenta con la participación de la Inspectora Xiomara Sánchez, del municipio de Güepsa,  donde manifiestan conocer que por ley Julián esteban no están obligados a tener PLSV, seguidamente se reitera la obligatoriedad de realizar los CLSV, donde a la fecha no conocían si contaban con acto administrativo de conformación de dicho comité, se le manifiesta hacer la solicitud a la alcaldía municipal o revisar archivos del OT, finalmente se concluye no contar con dicho documento donde se socializa paso a paso el modelo de Decreto de creación y por último se socializa la importancia de establecer un plan de trabajo como soporte del CLSV.
El 18 de julio se recibe el Decreto de conformación del CLSV y se programa reunión de preparación del comité para el 19 de julio.</t>
  </si>
  <si>
    <t>Barichara</t>
  </si>
  <si>
    <t>El 16 de julio se realiza articulación de manera virtual con el organismo de tránsito del municipio de Barichara, Santander para socializar la estrategia de intervención a municipios (transversal), como enlace socializo cada una de las actividades que vamos a realizar, población objetivo y
logística.
Como segundo objetivo de la reunión se habló de los siguientes temas:
• Contextualización normativa: Plan nacional de desarrollo 2022 – 2026, Plan Nacional de Seguridad Vial 2022 – 2031, Ley Julián Esteban (Ley 2251 2022), Ley 1503 de 2011.
• Identificar si el municipio cuenta con acto administrativo de conformación del CLSV
• Socialización del modelo de Decreto
de creación de CLSV.
• Planes de trabajo</t>
  </si>
  <si>
    <t>El 16 de julio se inicia con la preparación del Consejo Territorial de Seguridad Vial del Departamento de Santander.
En acompañamiento del equipo de la secretaria de Infraestructura se inicia de manera virtual la reunión donde los temas principales fueron:
1. Resolución 516 de 2022. 2. Guía práctica para el desarrollo de los CTSV.
Por último se establece fecha para el primer CTSV para el 01 de agosto de 2024.</t>
  </si>
  <si>
    <t>En articulación con la Dirección de Transito de Bucaramanga se realiza renión virtual para hacer seguimiento al programa de la estrategia de intervención a municipios</t>
  </si>
  <si>
    <t>En articulación con la Inspección de policía de Güepsa se inicia reunión virtual el día 19 de julio, para adelantar la preparación del primer CLSV.
Los temas principales de la reunión fueron:
1. Orden del día: Se tuvieron en cuenta los temas importantes a tratar: Socialización del Decreto de Creación, enfocado en las funciones; Intervención de la ANSV: Panorama de siniestralidad Nacional, Departamental y Local, contextualización normativa y Oferta institucional; Por último el plan de trabajo del segundo semestre del año 2024 y programación de los siguientes CLSV.
2. Plan de trabajo: Se socializa formato borrador de plan de trabajo, se enfatiza en la importancia de involucrar a cada una de las secretarias que conforman el CLSV y poder establecer dichas actividades enfocadas en el Sistema de Enfoque Seguro.</t>
  </si>
  <si>
    <t>Articulación con Diana Núñez del área de comportamiento y la DTB para socializar la intervención por parte de la Supertransporte y ANSV, en el marco de la estrategia de intervención a municipios. A dicha reunión acompaño de manera virtual conjunto a Diana Núñez, como enlace, inicio con la presentación de cada uno de los que estamos en sala, por parte de la DTB, se encuentra el Director Carlos Bueno y el profesional Cristian Ortiz. Seguidamente, toma la palabra Diana hablando sobre el objetivo que tendrá la Mesa Interinstitucional y la dinámica en la cual se llevará</t>
  </si>
  <si>
    <t>Se acompaña de manera virtual al equipo de comportamiento a la socialización de la intervención por parte de la Supertransporte y ANSV, en el marco de la estrategia de intervención a municipios al Área
Metropolitana de Bucaramanga. En dicha reunión participo el Director y la subdirectora del AMB.</t>
  </si>
  <si>
    <t>Se realiza el segundo CLSV del municipio de Bucaramanga, desarrollando la agenda de acuerdo con la convocatoria realizada por el municipio, contando con la participación de las autoridades, los miembros del comité y de la Directora General de la Agencia Nacional de Seguridad Vial.</t>
  </si>
  <si>
    <t>Se acompaña de manera virtual al municipio de Güepsa al primer Comité Local de Seguridad Vial de acuerdo con la invitación realizada por el municipio a la ANSV, donde se cumple con la agenda propuesta para la jornada, contando con la participación del Señor Alcalde y de los diferentes miembros del comité.</t>
  </si>
  <si>
    <t>Se atiende invitación por parte del equipo de comportamiento para la socialización interna (ANSV) del programa de intervención Piloto Cambio de Comportamiento en acompañamiento de los enlaces de Cali.</t>
  </si>
  <si>
    <t>Se realiza reunión virtual con el municipio de Málaga quien manifesto en el CLSV estar interesado en pertenecer a la ROT.
Como enlace inicio la reunión presentanto al Secretario de Tránsito de Malaga, al señor Nestor, seguidamente toma la pabra Diego Parra, quien socializa la oferta institucional.
El municipio manifiesta iniciar con el alistamiento de la documentación.</t>
  </si>
  <si>
    <t>Del 22 al 26 de julio se llevó a cabo la Estrategia de Intervención de Municipios en
Bucaramanga Santander.
Con esta estrategia la Agencia Seguridad promover interinstitucional de la ANSV en los municipios con mayor siniestralidad del país, con el fin de posicionar y visibilizar su trabajo en pro de salvar vidas en la vía, buscando un impacto positivo inmediato en la reducción de las muertes, así como en la percepción e imagen de la entidad, enfocado en:
• Control
• Pedagogía 
• Seguimiento</t>
  </si>
  <si>
    <t>En dicha reunión Daniel Barrera explica el objetivo del proyecto, dando a conocer su alcance, los puntos priorizados por la ANSV para implementación y presentar el convenio interadministrativo como herramienta jurídica que permitirá la implementación de las obras por parte de la ANSV, del Proyecto “Obras por la vida”.</t>
  </si>
  <si>
    <t>Carmen de Carupa</t>
  </si>
  <si>
    <t>Se realizó reunión virtual con la secretaria de Gobierno del municipio de Carmen de Carupa donde se expuso la importancia de la creación del CLSV, PLSV y las ofertas institucionales de la ANSV al ente territorial.</t>
  </si>
  <si>
    <t>DABEIBA, CHIGORODÓ, TURBO, APARTADÓ, CAREPA y NECOCLI</t>
  </si>
  <si>
    <t>Reunión virtual con el equipo de capacitación en MOTODESTREZAS – ANSV/COMPORTAMIENTO: “Revisión y agendamiento de intervenciones en el Urabá Antioqueño” para los municipios de DABEIBA, CHIGORODÓ, TURBO, APARTADÓ, CAREPA y NECOCLI”. En dicha reunión se estableció como compromiso coordinar con los responsables de cada municipio, en los cuales se realizarán las capacitaciones durante el mes de agosto de 2024.</t>
  </si>
  <si>
    <t>SANTAFE DE ANTIOQUIA, DABEIBA, CHIGORODÓ, TURBO, APARTADÓ, CAREPA y NECOCLI</t>
  </si>
  <si>
    <t>Reunión virtual con el equipo de capacitación en MOTODESTREZAS – ANSV/COMPORTAMIENTO: “Reunión actividades Antioquia” para los municipios de SANTAFE DE ANTIOQUIA, DABEIBA, CHIGORODÓ, TURBO, APARTADÓ, CAREPA y NECOCLI”. En dicha reunión se determinaron con precisión las fechas de las capacitaciones a realizarse desde el 10 hasta el 23 de agosto de 2024.</t>
  </si>
  <si>
    <t>Socialización Balance primer semestre regionalización.</t>
  </si>
  <si>
    <t>Taller virtual de salud mental: “Comunicación de la mala noticia ante siniestros viales”</t>
  </si>
  <si>
    <t>Taller presencial en el Terminal del Norte de Medellín: “Construcción de la ruta de atención integral para las víctimas de siniestros viales”.</t>
  </si>
  <si>
    <t>Reunión virtual con la doctora MARIA ALEJANDRA ALIPIO PARRA: Orientaciones generales para el trámite de informes de honorarios y desplazamientos</t>
  </si>
  <si>
    <t>Socializacion del programa de motodestrezas al equipo de regionalizacion</t>
  </si>
  <si>
    <t>Reunion de equipo de regionalizacion para revision de avances de la estrategia y articulacion de temas generales.</t>
  </si>
  <si>
    <t>Reunion general de regionalizacion nuevos compromisos y seguimiento a metas propuestas.</t>
  </si>
  <si>
    <t>Concertacion de agenda, de la jornada de intervencion en Santa Marta del 27 al 31 de mayo en el marco de la estrategia nacional de intervencion a municipios con alta siniestralidad.</t>
  </si>
  <si>
    <t>FUNDACION</t>
  </si>
  <si>
    <t>Avanzada en el municipio de Fundacion, Magdalena donde se visito INTRAFUN y secretaria de educacion y acompañamiento al monumento de los 33 angelitos en fundacion.</t>
  </si>
  <si>
    <t>Reunion de socializacion ley Julian Esteban y verificacion del plan local de seguridad vial.</t>
  </si>
  <si>
    <t>Estrategias de intervencion a municipios con alto indice de siniestralidad del 27 al 31 de mayo.</t>
  </si>
  <si>
    <t>Capacitacion general direccion de coordinacion interintitucional.</t>
  </si>
  <si>
    <t>Reunion de estrategia de jornada de intervencion en Santa Marta </t>
  </si>
  <si>
    <t>Reunion de coordinacion de actividades a desarrollar con la gobernacion del magdalena en la estrategia de intervencion a municipios.</t>
  </si>
  <si>
    <t>Lanzamiento del plan de receso escolar y vacaciones con DITRA y la oficina de transporte y transito del departamento del Magdalena.</t>
  </si>
  <si>
    <t>Lanzamiento del plan de receso escolar y vacaciones con Secretaria de movilidad del distrito de Santa Marta.</t>
  </si>
  <si>
    <t>Solicitar cronograma de actividades basado en la estrategia de prevencion y control para las fiestas del mar 2024.</t>
  </si>
  <si>
    <t>Realizar mesas de trabajo para seguimiento de compromisos, cronograma y oferta institucional de la ANSV con la oficina de transito y transporte departamental.</t>
  </si>
  <si>
    <t>Ficha de conteo de personas priorizadas puente CORPUS CRISTI</t>
  </si>
  <si>
    <t>Socializacion programa motodestrezas con la oficina de transporte y transito departamental.</t>
  </si>
  <si>
    <t>CONSTRUCCION DE RUTA INTEGRAL A VICTIMAS EN SINIESTROS VIALES EN EL DEPARTAMENTO DEL MAGDALENA.</t>
  </si>
  <si>
    <t>Elaboracion de cronogramas para actividades de motodestrezas en el departamento del magdalena.</t>
  </si>
  <si>
    <t>Reunion equipo de control para socializar la continuidad al proceso de seguimiento de las acciones y recordar las orientaciones atendidas por las autoridades para el puente festivo San Juan y San Pedro.</t>
  </si>
  <si>
    <t>Reunion preparacion de temas gobernanza y regionalizacion ANSV.</t>
  </si>
  <si>
    <t>Coordinacion ANSV y DITRA en el puente de San Pedro.</t>
  </si>
  <si>
    <t>Revision generalidades regionalizacion de consejo territorial de seguridad vial.</t>
  </si>
  <si>
    <t>Reunion virtual de equipo de regionalizacion de las regiones caribe, santanderes y amazonia -Luis Fernando Castrillon, Revision de avances y cumplimientos de metas.</t>
  </si>
  <si>
    <t>Distribucion de voceros y equipos tecnicos en territorios para lanzamiento de la estrategia de receso escolar y vacaciones.</t>
  </si>
  <si>
    <t>Taller primer respondiente del grupo de atencion integral a victimas de siniestros viales.</t>
  </si>
  <si>
    <t>Taller de construccion de planes locales de seguridad vial con el equipo de gobernanza.</t>
  </si>
  <si>
    <t>Lanzamiento del plan de receso escolar y vacaciones del 17 de junio al 07 de julio del 2024 en Santa Marta.</t>
  </si>
  <si>
    <t>Socializacion programa obras por la vida por parte de la direccion de infraestructura y vehiculos con los entes territoriales de la DCI.</t>
  </si>
  <si>
    <t>Taller riesgo psicosocial equipo integral de victimas en siniestros viales.</t>
  </si>
  <si>
    <t>Mesa de trabajo con el equipo de la secretaria de movilidad multimodal de Santa Marta, para orientar y responder inquietudes a cerca de la elaboracion del plan local de seguridad vial.</t>
  </si>
  <si>
    <t>Socializacion y compromisos para llevar acabo la construccion de rutas integral a victimas de siniestros viables en el departamento del magdalena.</t>
  </si>
  <si>
    <t>Verificacion de alcohosensores secretaria de movilidad de Santa Marta</t>
  </si>
  <si>
    <t>Ficha de conteo de personas sensibilizadas puente festivo  San Juan y San Pedro.</t>
  </si>
  <si>
    <t>COMITE LOCAL DE SEGURIDAD VIAL PAZ DE ARIPORO</t>
  </si>
  <si>
    <t xml:space="preserve">SENSIBILIZACION EN EL COLEGIO FRANCISCO JOSE DE CALDAS </t>
  </si>
  <si>
    <t>CAPACITACION FUNCIONARIOS ALCALDIA DE PAZ DE ARIPORO EN MORTODESTREZAS</t>
  </si>
  <si>
    <t>Reunion articulación actividades ANSV y Secretaria de Movilidad de Villavicencio</t>
  </si>
  <si>
    <t>Envío de invitación por correo electronico a la sistencia tecnica de la elaboracion del PESV dada por la ANSV de manera virtual a entidades privadas y publicas - Planta Italcol Villavicencio</t>
  </si>
  <si>
    <t>SEGUNDO CONSEJO DEPARTAMENTAL DE SEGURIDAD VIAL CASANARE</t>
  </si>
  <si>
    <t xml:space="preserve">REUNION OBRAS POR LA VIDA-VILLANUEVA </t>
  </si>
  <si>
    <t>REUNION OBRAS POR LA VIDA - YOPAL</t>
  </si>
  <si>
    <t>ONSV - USTA</t>
  </si>
  <si>
    <t>Articulación intervención area de victimas ANSV en Puerto Carreño (Vichada)</t>
  </si>
  <si>
    <t>Reunion articulación ONSV con la Universidad Santo Tomas de Villvicencio</t>
  </si>
  <si>
    <t>REUNION CON EL OBSERVATORIO NACIONAL</t>
  </si>
  <si>
    <t xml:space="preserve">REUNION CON EL SEÑOR JULIAN EDUARDO ARIAS  MESA LIDER DE MOTOS DE ALTO CILINDRAJE </t>
  </si>
  <si>
    <t>SAN LUIS DE PALENQUE</t>
  </si>
  <si>
    <t xml:space="preserve">REUNION DE ORGANIZACION COMITE LOCAL DE SEGURIDAD VIAL </t>
  </si>
  <si>
    <t xml:space="preserve">SOCIALIZACION DIA DEL PEATON </t>
  </si>
  <si>
    <t>SESION  IMPLEMENTACION PLAN LOCAL DE SEGURIDAD VIAL</t>
  </si>
  <si>
    <t>MOTODESTREZAS EN EL COLEGIO PAZ DE ARIPORO</t>
  </si>
  <si>
    <t xml:space="preserve">CAPACITACION POLICIA PAZ DE ARIPORO </t>
  </si>
  <si>
    <t>CAPACITACION MOTODESTREZAS ENERCA</t>
  </si>
  <si>
    <t>EMPRESA SEDIAL CAPACITACION MOTODESTREZAS</t>
  </si>
  <si>
    <t>REUNION ORGANIZACION DIA DEL PEATON CON DITRA DEPARTAMENTAL</t>
  </si>
  <si>
    <t>ASISTENCIA TECNICA PES</t>
  </si>
  <si>
    <t>CAPACITACION PORE ENERCA</t>
  </si>
  <si>
    <t>CONMERMORACION DIA DEL PEATON PARTICIPACION  KILOMETRO 93</t>
  </si>
  <si>
    <t xml:space="preserve">CORREOS ELECTRONICOS DIA DEL PEATRON A LOS MUNICIPIOS PARA PARTICIPAR E INCENTIVAR </t>
  </si>
  <si>
    <t>REUNION SECRETARIA DEPARTAMENTAL SECRETARIA DE EDUCACION</t>
  </si>
  <si>
    <t>FUERZA AEREA YOPAL MOTODESTREZAS</t>
  </si>
  <si>
    <t>CAPACITACION AGUAZUL ENERCA</t>
  </si>
  <si>
    <t>COMITE LOCAL DE SEGURIDAD VIAL SARAVENA</t>
  </si>
  <si>
    <t>REUNION SECRETARIA DE INFRACESTRUCTURA Y SU EQUPO DE APOYO, SOCIALIZACION DE ESTRATEGIA TERRITORIAL DE SEGURIDAD VIAL</t>
  </si>
  <si>
    <t xml:space="preserve">Reunión con la Secretaria de Movilidad de Tumaco y el Secretario de Planeación para abordar la inclusión de indicadores en los planes de acción de las dependencias que participan en el Comité Local de Seguridad Vial y revisar los indicadores del Plan Local de Seguridad Vial (PLSV). </t>
  </si>
  <si>
    <t>Jornada de articulación, organizada por el equipo de gobernanza de la ANSV, para la conformación del grupo de Participación Ciudadana en Seguridad Vial en el distrito de Tumaco. En esta jornada participaron líderes representativos de diferentes sectores sociales y empresariales.</t>
  </si>
  <si>
    <t>Reunión con el equipo de enlaces regionales de Nariño del equipo de regionalización de la ANSV para planificar acciones en la región. Los temas abordados fueron la actualización del Plan Departamental de Seguridad Vial, la creación de comités locales de seguridad vial y la formulación de Planes Locales de Seguridad Vial (PLSV) en municipios que no están obligados por la Ley 2251 de 2022, "Ley Julián Esteban".</t>
  </si>
  <si>
    <t xml:space="preserve">Asistí a una reunión virtual, el día , para la socialización del programa Obras Por la Vida (OPV) y su respectivo convenio interadministrativo RI 04-2024 con la Secretaría de Tránsito y Transporte de Ipiales y el equipo de infraestructura de la ANSV. </t>
  </si>
  <si>
    <t>Reunión de articulación con el equipo de comportamiento, la Secretaría de Movilidad y la Secretaría de Educación de Tumaco, cuyo tema fue el programa de movilidad escolar segura para niños, niñas y adolescentes (NNA) en cinco instituciones educativas priorizadas por la Alcaldía Distrital de Tumaco.</t>
  </si>
  <si>
    <t>Reunión con la Secretaría de Movilidad de Ipiales, junto con el equipo de gobernanza de la Agencia Nacional de Seguridad Vial (ANSV), para discutir y revisar el Plan Local de Seguridad Vial (PLSV) y el cronograma de cumplimiento del mismo.</t>
  </si>
  <si>
    <t xml:space="preserve">Articulación de capacitación y asistencia técnica en auditorías e inspecciones de seguridad vial para funcionarios y contratistas de la Subsecretaría Departamental de Tránsito y Transporte de la Gobernación de Nariño, en colaboración con el equipo de infraestructura vial de la ANSV, que organizó y planificó el evento. </t>
  </si>
  <si>
    <t xml:space="preserve">Participé en una mesa técnica de trabajo con el objetivo de fortalecer la seguridad vial en el Distrito de San Andrés de Tumaco. En este encuentro, que incluyó la participación de la Agencia Nacional de Seguridad Vial (ANSV), la Gobernación de Nariño y la Secretaría de Movilidad de Tumaco, se acordó un plan de trabajo conjunto. </t>
  </si>
  <si>
    <t xml:space="preserve">Asistí a la invitación a la participación comprometida en la Mesa de Trabajo del Plan Departamental de Seguridad Vial, en la cual se iban a proponer y adoptar medidas de seguridad para garantizar la integridad y bienestar de los agentes viales del Departamento de Nariño. </t>
  </si>
  <si>
    <t>Reunión de articulación con la Secretaría de Movilidad de Tumaco para el mapeo de actores representativos de la región, con el fin de conformar el equipo de participación ciudadana en seguridad vial. Este esfuerzo se alinea con la obligación contractual de orientar a la región en la implementación y ejecución de políticas públicas, programas, estrategias, planes y proyectos de seguridad vial.</t>
  </si>
  <si>
    <t>Cumbal</t>
  </si>
  <si>
    <t xml:space="preserve">Reunión virtual con el coordinador de la zona Pacífico del programa de motodestrezas y el inspector de policía del municipio de Cumbal. </t>
  </si>
  <si>
    <t>Se realizo una reunion virtual de la ANSV para socializar la estrategia de participacion ciudadana a la secretaria de movilidad multimodal y sostenible del distrito de Santa Marta</t>
  </si>
  <si>
    <t>Articulacion con las entidades territoriales en Puerto Carreño, donde se realizo el taller de responsabilidad civil por parte del area de victimas</t>
  </si>
  <si>
    <t>Articulacion con las entidades territoriales en Puerto Carreño, donde se realizo el taller de primer respondiente por parte del area de victimas</t>
  </si>
  <si>
    <t>Reunion previa a inicio de talleres por el area de victimas de manera virtual en el municipio de Puerto Carreño</t>
  </si>
  <si>
    <t>Reunion con Secretaria de Movilidad de Villavicencio, donde se establecen estrategias para la sensibilización a los motociclistas por medio del programa MotoDestrezas</t>
  </si>
  <si>
    <t>MotoDestrezas - Sensibilizacion en vía en articulación con la Secretaria de Movilidad de Villavicencio</t>
  </si>
  <si>
    <t>Acompañamiendo a punto de control realizado en la vía Villavicencio - Puerto Lopez en el PR 17+400</t>
  </si>
  <si>
    <t>Acompañamiendo a punto de control realizado en la vía Villavicencio - Puerto Lopez en el PR 1+300</t>
  </si>
  <si>
    <t>Acompañamiendo a punto de control realizado en la vía Bogotá - Villavicencio en el PR 82+600</t>
  </si>
  <si>
    <t>Reunion de articulacion del ONSV con los enlaces del departamento del Meta y Vichada para socializar la oferta institucional del ONSV a los territorios</t>
  </si>
  <si>
    <t>Se participa en reunion de emergencia por alerta roja en el municipio de Puerto Carreño</t>
  </si>
  <si>
    <t xml:space="preserve">Reunion con la Secretaria de Movilidad de Villavicencio donde se realiza seguimiento a la elaboración y adopcion del PLSV del municipio de Villavicencio </t>
  </si>
  <si>
    <t>RESTREPO</t>
  </si>
  <si>
    <t>Reunion con el Instituto Departamental de Transito y Transporte del Meta (IDTTM) en donde se realizo la solicitud de realizar la primera sesión del CTSV, CDSV y se articula la oferta institucional con la Alcaldia de Restrepo (Meta)</t>
  </si>
  <si>
    <t>Asistencia a la primera sesion del 2024 del CDSV del departamento de Vichada</t>
  </si>
  <si>
    <t>Asistencia a la primera sesion del 2024 del CTSV del departamento de Vichada</t>
  </si>
  <si>
    <t>Asistencia a reunion de fase de monitoreo y evaluacion al plan te contingencia por los festivos en temporada de vacaciones</t>
  </si>
  <si>
    <t>Asistencia a reunion del equipo de regionalizacion donde se socializo la circular conjunta n°28 de receso escolar</t>
  </si>
  <si>
    <t>Asistencia a reunion donde se socializaron las experiencias como enlace regional en los diferentes departamentos</t>
  </si>
  <si>
    <t xml:space="preserve">Asistencia a reunion de la DCI, en la cual se socializa el proyecto Obras Por La Vida </t>
  </si>
  <si>
    <t>Asistencia a reunion con el equipo de regionalizacion donde se explicaron las generalidades de los CTSV</t>
  </si>
  <si>
    <t>Asistencia a reunion con el equipo de regionalizacion donde se realiza cordinacion con DITRA para el punete San Pedro</t>
  </si>
  <si>
    <t>Se apoya con el seguimiento y radicacion de oficios en ORFEO requiriendo los PLSV y PDSV a las entidades obligadas a su elaboracion y adopcion</t>
  </si>
  <si>
    <t xml:space="preserve">SOLEDAD </t>
  </si>
  <si>
    <t xml:space="preserve">Asistencia técnica al lanzamiento de los planes de movilidad escolar del municipio de Soledad </t>
  </si>
  <si>
    <t xml:space="preserve">ATLÁNTICO </t>
  </si>
  <si>
    <t>Reunión prepratoria con ITA para la realización del Comité Departamental de Seguridad vial.</t>
  </si>
  <si>
    <t>Asistencia técnica al Comité local de Seguridad vial del municipio de Soledad.</t>
  </si>
  <si>
    <t>Asistencia técnica al Comité departamental de Seguridad Vial.</t>
  </si>
  <si>
    <t xml:space="preserve">BARRANQUILLA </t>
  </si>
  <si>
    <t>Reunión con la Secretaria de Tránsito de Barranquilla y Sergio Fontanilla del equipo de gobernanza se socializó la convocatoria para los grupos de participación ciudadana.</t>
  </si>
  <si>
    <t xml:space="preserve">Reunión Plan choque motodestrezas </t>
  </si>
  <si>
    <t>Reunión virtual con el equipo de regionalización de las regiones caribe, Santanderes y Amazonia.</t>
  </si>
  <si>
    <t>Reunión virtual con la Secretaria de Tránsito de Barranquilla y el equipo de comportamiento sobre los PME y educación vial.</t>
  </si>
  <si>
    <t>Reunión virtual con los 16 municipios que hacen parte del ITA para la creación de comités locales de seguridad vial.</t>
  </si>
  <si>
    <t>ATLÁNTICO</t>
  </si>
  <si>
    <t>Reunión virtual con el equipo de gobernanza y el ITA sobre programa de obras por la vida.</t>
  </si>
  <si>
    <t>Segundo comité local de seguridad vial de Barranquilla.</t>
  </si>
  <si>
    <t xml:space="preserve">Reunión regional CTO 388-2024 acciones en vía </t>
  </si>
  <si>
    <t>Reunión de asistencia téncica con el Guatavita Cundinamarca.</t>
  </si>
  <si>
    <t xml:space="preserve">Reunión con el Departamento Administrativo de Tránsito y Transporte de la ciudad de Cartagena para presentar la estrategia de participación ciudadana. </t>
  </si>
  <si>
    <t>Since</t>
  </si>
  <si>
    <t xml:space="preserve">Reunion con la secretaria de transito de sincé sucre  para presentar la oferta institucional desde el area de Gobernanza </t>
  </si>
  <si>
    <t xml:space="preserve">Gobernacion de sucre </t>
  </si>
  <si>
    <t xml:space="preserve">Reunion asistencia tecnica secretaria de transito del departamento de sucre </t>
  </si>
  <si>
    <t xml:space="preserve">Impementación del Taller el Plan También es Conmigo </t>
  </si>
  <si>
    <t>Riosucio</t>
  </si>
  <si>
    <t>Impementación del Taller el Plan También es Conmigo</t>
  </si>
  <si>
    <t xml:space="preserve"> Aguadas</t>
  </si>
  <si>
    <t xml:space="preserve">Filadelfia </t>
  </si>
  <si>
    <t xml:space="preserve"> Belalcázar</t>
  </si>
  <si>
    <t>Chinchiná</t>
  </si>
  <si>
    <t>Águila</t>
  </si>
  <si>
    <t>Reunión de Asistencia Técnica para la socialización del PNSV, la Guia y la oferta de la ANSV</t>
  </si>
  <si>
    <t>La Victoria</t>
  </si>
  <si>
    <t xml:space="preserve">Revisión del borrador del PLan Local de Seguridad Vial </t>
  </si>
  <si>
    <t xml:space="preserve">Reunión de asistencia técnica con la ciudad de Sincelejo para la formulación del plan local de seguridad vial </t>
  </si>
  <si>
    <t xml:space="preserve">Los palmitos </t>
  </si>
  <si>
    <t>Reunion Asistencia tecnica Primer acercamiento oferta institucional desde el area de gobernanza</t>
  </si>
  <si>
    <t>coveñas</t>
  </si>
  <si>
    <t>Reunion con Asesor Juridico Alcaldia de Coveñas</t>
  </si>
  <si>
    <t>Se realizó mesa de trabajo con la secretaría de tránsito del distrito de tumaco.</t>
  </si>
  <si>
    <t>Taller de Participacion Ciudadana "Por la vida en las vias"</t>
  </si>
  <si>
    <t>Presentación de oferta de la ANSV.</t>
  </si>
  <si>
    <t>Taller de política pública  El Plan también es conmigo</t>
  </si>
  <si>
    <t xml:space="preserve">Reunión de asistencia técnica para el seguimiento en la elaboración de su plan local de seguridad vial </t>
  </si>
  <si>
    <t>Mesa de trabajo para revisar el DTS y Borrador de Decreto del PDSV</t>
  </si>
  <si>
    <t>Análisis del Plan Departamental de Seguridad Vial del Departamento de La Guajira</t>
  </si>
  <si>
    <t>Reunión con la Secretaría de Tránsito y Transporte del municipio de Pasto para la planeación de las actividades de la Estrategia de Intervención.</t>
  </si>
  <si>
    <t>Reunión de asistencia técnica acerca del Plan Departamental de Seguridad Vial del Departamento de La Guajira</t>
  </si>
  <si>
    <t>Betulia</t>
  </si>
  <si>
    <t>Reunion presencial de asistencia tecnica con el Municipio de Betulia</t>
  </si>
  <si>
    <t>Morroa</t>
  </si>
  <si>
    <t>Reunion presencial de asistencia tecnica con el Municipio de Morroa</t>
  </si>
  <si>
    <t>Reunion Presencial para presentar y socializar a la Secretaria de Movilidad de Sincelejo la Estrategia de Participacion Ciudada para la conformacion del Grupo de Participacion "Por la vida en las vias"</t>
  </si>
  <si>
    <t>San Benito Abad</t>
  </si>
  <si>
    <t xml:space="preserve">Reunion presencial de asistencia tecnica con el Municipio de San benito </t>
  </si>
  <si>
    <t xml:space="preserve">El Roble </t>
  </si>
  <si>
    <t>Reunion presencial de asistencia tecnica con el Municipio del Roble</t>
  </si>
  <si>
    <t xml:space="preserve">Reunión de socialización estrategia de participación </t>
  </si>
  <si>
    <t xml:space="preserve">Reunion presencial de asistencia tecnica acerca de la Actualizacion del Plan Local de Seguridad Vial </t>
  </si>
  <si>
    <t>San Antonio de Palmito</t>
  </si>
  <si>
    <t>Reunion presencial de asistencia tecnica con el Municipio de Palmito</t>
  </si>
  <si>
    <t>Reunión virtual, para verificar la necesidad de actualización del DTS que se tiene en el territorio para su adopción.</t>
  </si>
  <si>
    <t>Ovejas</t>
  </si>
  <si>
    <t>Reunion presencial de asistencia tecnica con el Municipio de Ovejas</t>
  </si>
  <si>
    <t>Sampues</t>
  </si>
  <si>
    <t>Reunion presencial de asistencia tecnica con el Municipio de Sampues</t>
  </si>
  <si>
    <t>Departamental</t>
  </si>
  <si>
    <t>Reunión Presencial de Seguimiento a Compromisos de la Gobernacion de Sucre</t>
  </si>
  <si>
    <t>Majagual</t>
  </si>
  <si>
    <t>Reunion Virtual de asistencia tecnica con el Municipio de Majagual</t>
  </si>
  <si>
    <t>revisión borrador Decreto de Adopción Florencia</t>
  </si>
  <si>
    <t>Reunión para revisión de avances en la actualización del PSLV de Soacha</t>
  </si>
  <si>
    <t>sampues</t>
  </si>
  <si>
    <t xml:space="preserve">Reunion con el objetivo de reactivar el CLSV del municipio de sampues </t>
  </si>
  <si>
    <t>Reunión de asistencia técnica con el Departamento de Santander para responder inquietudes a partir de la Guía Metodológica para la Elaboración de Planes Locales de Seguridad Vial.</t>
  </si>
  <si>
    <t xml:space="preserve">Presentación de la estrategia de participación ciudadana a la ciudad de Cali.   </t>
  </si>
  <si>
    <t>Identificar los lideres de gremios a los cuales se van a invitar al taller</t>
  </si>
  <si>
    <t xml:space="preserve"> se realiza Activacion CLSV 1° sesion </t>
  </si>
  <si>
    <t>Se realiza reunion  con el equipo de gobernanza para conjuntamente diseñar documentos de apoyo en el contrato de consultoria PLSV con la UPTC</t>
  </si>
  <si>
    <t>Se envia correo electronico solicitando fecha para desarrollar el taller por la vida en las vias con el objetivo de conformar el GPC</t>
  </si>
  <si>
    <t>Reunión con delegado por el ITBOY para actualizar el PDSV.</t>
  </si>
  <si>
    <t>Comité local de seguridad Vial</t>
  </si>
  <si>
    <t>Se realizar el taller por la vida en las vias en el municipio de Pasto</t>
  </si>
  <si>
    <t>Chachagüí</t>
  </si>
  <si>
    <t>Se realiza reunión sobre la oferta institucional, se presenta la guía y los anexos para la elaboración del PLSV</t>
  </si>
  <si>
    <t>Se realiza asistencia técnica con el equipo de la Secretaría de Infraestructura del Departamento para continuar con su ejercicio de formulación del Plan Departamental.</t>
  </si>
  <si>
    <t xml:space="preserve">Reunion via teamsn para la planeacion de acciones y convotoria para la realizacion del 1° CLSV </t>
  </si>
  <si>
    <t>Se realizó la mesa de trabajo del PLSV con la capital del departamento PEREIRA</t>
  </si>
  <si>
    <t>Reunion con el delegado de la STTM- Cesar Cogollo para la planeacion del taller por la vida en las vias con el objetivo de crear el GPC</t>
  </si>
  <si>
    <t>La Secretaría de Tránsito de la ciudad de Medellín presentó el Plan Local de Seguridad Vial a los representantes de gremios y organizaciones sociales como ejercicio de contextualización para la conformación del grupo de participación ciudadana</t>
  </si>
  <si>
    <t>Se reviso documento borrador, del diagnostico y formulación del plan local se seguridad vial de Valledupar</t>
  </si>
  <si>
    <t>Túquerres</t>
  </si>
  <si>
    <t>Se revisó el Plan Local de Seguridad Vial del municipio y  su articulación con el Plan Nacional de Seguridad Vial 2022-2031</t>
  </si>
  <si>
    <t xml:space="preserve">Se realizo reunion virtual con la Secretaría de Transito y Transporte del Municipio para llevar a cabo la presentacion de la estrategia de participacion ciudadana diseñada desde el area de gobernanza de la DCI. </t>
  </si>
  <si>
    <t>Se activo el CLSV mediante 1° sesion del año con la participacion de los secretarios del ET, autoridades de policia y organismos de socorro</t>
  </si>
  <si>
    <t>Se participó en el 3 CLSV  con la participacion de los secretarios del ET, autoridades de policia y organismos de socorro</t>
  </si>
  <si>
    <t>Se participó en el 2 CLSV  con la participacion de los secretarios del ET, autoridades de policia y organismos de socorro</t>
  </si>
  <si>
    <t>Sabana de Torres</t>
  </si>
  <si>
    <t>Se revisó el Plan Local de Seguridad Vial del municipio de Sanaba de Torres para analizar su articulación con el Plan Nacional de Seguridad Vial 2022-2031</t>
  </si>
  <si>
    <t>Mesa de Trabajo construcción/actualización Plan Departamental de Seguridad Vial</t>
  </si>
  <si>
    <t>Se realizó una reunión de asistencia técnica y coordinación de acciones con la Secretaría de Movilidad de Medellín para la conformación de su grupo de participación ciudadana.</t>
  </si>
  <si>
    <t xml:space="preserve">Se participo en la Activacion  del primer CLSV Municipio de Majagual Sucre </t>
  </si>
  <si>
    <t>Reunión  de revisión Plan Local de Seguridad Vial y la funcionalidad del Comité Local de Seguridad Vial (CLSV) municipio de Túquerres, Nariño y verificación del Acto Administrativo de adopción del plan.</t>
  </si>
  <si>
    <t xml:space="preserve">Conformacion y elaboracion del plan de trabajo del Grupo de participacion Ciudadana "Por la vida en las vias" de la ciudad de Monteria, en el marco de la Estrategia de Participacion Ciudadana </t>
  </si>
  <si>
    <t>Se realizó una reunión de asistencia técnica en donde se presentó la estrategia de participación ciudadana a la Secretaría de Tránsito y Movilidad de Tunja para la conformación de su grupo de participación ciudadana.</t>
  </si>
  <si>
    <t>Conformación del grupo de participación ciudadana Ipiales.</t>
  </si>
  <si>
    <t xml:space="preserve">Se participo activamente en la sesion del CLSV del municipio de since sucre donde se trato especificamente la identificacion de puntos calientes de alta siniestralidad por falta de señalizaciones </t>
  </si>
  <si>
    <t>SEGUIMIENTO A ACTUALIZACIÒN A PLSV EN EL DEPARTAMENTO DE CORDOBA.</t>
  </si>
  <si>
    <t>Se explico el objetivo de la estrategia de Participación ciudada</t>
  </si>
  <si>
    <t>Revisión del DTS en estructuración.</t>
  </si>
  <si>
    <t xml:space="preserve">Presentacion de avances con respecto a la construccion del PLSV a traves de una consultoria, fase  Diagnostica </t>
  </si>
  <si>
    <t xml:space="preserve">Presentar el Plan Nacional de Seguridad Vial, así como los conceptos básicos del enfoque de sistema seguro y sensibilizar a los asistentes sobre su importancia y conformar el grupo de participación ciudadana de la ciudad de Valledupar. </t>
  </si>
  <si>
    <t xml:space="preserve">Durante la jornada se presentó el Plan Nacional de Seguridad Vial, así como los conceptos básicos del enfoque de sistema seguro como contextualización para la actualización que el departamento debe realizar de su plan de seguridad vial, la cual adelantará mediante la contratación de una consultoría. </t>
  </si>
  <si>
    <t xml:space="preserve">Durante la jornada se presentó el Plan Nacional de Seguridad Vial, así como los conceptos básicos del enfoque de sistema seguro. Se recomendó conformar sus comités locales de seguridad vial y diseñar acciones enmarcadas en el enfoque de sistema seguro y sus 8 áreas de acción.  </t>
  </si>
  <si>
    <t>Agustin Codazzi</t>
  </si>
  <si>
    <t>Curumaní</t>
  </si>
  <si>
    <t>El Paso</t>
  </si>
  <si>
    <t>Bosconia</t>
  </si>
  <si>
    <t>Se revisó el Plan Local de Seguridad Vial del municipio de Bello-Antioquia para analizar su articulación con el Plan Nacional de Seguridad Vial 2022-2031</t>
  </si>
  <si>
    <t xml:space="preserve">Socialización de Taller "Por la via en las Vías" y construcción de plan de trabajo con GP </t>
  </si>
  <si>
    <t>Se realizó reunión de socialización de los avances del PLSV de Neiva</t>
  </si>
  <si>
    <t>Se realizo reunion presencial en la Secretaria de PLaneacion Municipal con el objetivo de planificar la realizacion del primer CLSV de la entidad territorial. Igualmente Se brindaron orientaciones para la elaboracion del plan de trabajo del CLSV</t>
  </si>
  <si>
    <t xml:space="preserve">Se realizo reunion con el Alcalde Municipal para la Socializacion de la importancia que tiene para la entidad tener conformado y en funcionamiento el CLSV. </t>
  </si>
  <si>
    <t>Se realizó reunión de socialización de los avances del PLSV de Soacha</t>
  </si>
  <si>
    <t>Puerto Carreño</t>
  </si>
  <si>
    <t>Presentar el Plan Nacional de Seguridad Vial, así como los conceptos básicos del enfoque de sistema seguro y sensibilizar a los asistentes sobre su importancia y conformar el grupo de participación ciudadana de la ciudad de Puerto Carreño</t>
  </si>
  <si>
    <t>MOVILIDAD INTEGRAL</t>
  </si>
  <si>
    <t>Realizar ajustes al Plan de trabajo del Grupo de participación, definiendo fechas tentativas para que este desarrolle las actividades plasmadas por areas de accion de la matriz de su cronograma de trabajo</t>
  </si>
  <si>
    <t>Revisión del documento borrador del PLSV de Girón.</t>
  </si>
  <si>
    <t>Se realizó la socilaización de la estrategia de participación ciudadana para lograr conformar el grupo de participación ciudanana de Ipiales.</t>
  </si>
  <si>
    <t>BOGOTA</t>
  </si>
  <si>
    <t>SE REALIZO REUNION DE RELACIONAMIENTO CON EL INSTITUTO DE INTEGRACION CULTURAL IDIC, EN LA CUAL SE SOCIALIZÓ LA OFERTA INSTITUCIONAL DE LA ANSV, CON EL FIN DE LOGRAR SUSCRIBIR UN ACUERDO DE ENTENDIMIENTO O LA ELABORACION DE UN PLAN DE TRABAJO Y LA IMPLEMENTACION DE ACCIONES ENTRE LAS PARTES.</t>
  </si>
  <si>
    <t>SOCIALIZACIÓN IMPLEMENTACIÓN PNSV 2022-2031 COMPORTAMIENTO, A LA MESA DEL PACTO POR LA MOVILIDAD ACTIVA Y SOSTENIBLE</t>
  </si>
  <si>
    <t>SE REALIZO REUNION DE RELACIONAMIENTO CON LA INSTITUCION EDUCATIVA LICEO CAMPESTRE THOMAS DE IRIARTE,EN LA CUAL SE SOCIALIZÓ LA OFERTA INSTITUCIONAL DE LA ANSV, CON EL FIN DE LOGRAR SUSCRIBIR UN ACUERDO DE ENTENDIMIENTO O LA ELABORACION DE UN PLAN DE TRABAJO Y LA IMPLEMENTACION DE ACCIONES ENTRE LAS PARTES.</t>
  </si>
  <si>
    <t>SE REALIZO REUNION DE RELACIONAMIENTO CON EL POLITECNICO JAIME ISAZA CADAVID, EN LA CUAL SE SOCIALIZÓ LA OFERTA INSTITUCIONAL DE LA ANSV, CON EL FIN DE LOGRAR SUSCRIBIR UN ACUERDO DE ENTENDIMIENTO O LA ELABORACION DE UN PLAN DE TRABAJO Y LA IMPLEMENTACION DE ACCIONES ENTRE LAS PARTES.</t>
  </si>
  <si>
    <t>SE REALIZÓ LA REUNIÓN DE RELACIONAMIENTO CON EL SENA EN LA QUE SOCIALIZÓ LA OFERTA INSTITUCIONAL DE LA ANSV, EN MIRAS DE LA SUSCRIPCIÓN DE UN ACUERDO DE ENTENDIMIENTO.</t>
  </si>
  <si>
    <t>SE REALIZÓ LA REUNIÓN DE RELACIONAMIENTO CON LA UNIVERSIDAD LIBRE DE BARRANQUILLA EN LA QUE SOCIALIZÓ LA OFERTA INSTITUCIONAL DE LA ANSV, EN MIRAS DE LA SUSCRIPCIÓN DE UN ACUERDO DE ENTENDIMIENTO.</t>
  </si>
  <si>
    <t>SE REALIZÓ LA REUNIÓN DE RELACIONAMIENTO CON LA UNIVERSIDAD EIA EN LA QUE SOCIALIZÓ LA OFERTA INSTITUCIONAL DE LA ANSV, EN MIRAS DE LA SUSCRIPCIÓN DE UN ACUERDO DE ENTENDIMIENTO.</t>
  </si>
  <si>
    <t>SE REALIZÓ LA REUNIÓN DE RELACIONAMIENTO CON LA UNIVERSIDAD DE LA SALLE EN LA QUE SOCIALIZÓ LA OFERTA INSTITUCIONAL DE LA ANSV, EN MIRAS DE LA SUSCRIPCIÓN DE UN ACUERDO DE ENTENDIMIENTO.</t>
  </si>
  <si>
    <t>Reunión de acercamiento y presentación de oferta de la Agencia Nacional de Seguridad con la empresa de carga INVERTRAC</t>
  </si>
  <si>
    <t>Reunión buenas prácticas ciclistas y peatones Holcim</t>
  </si>
  <si>
    <t>Reunión de seguimiento empresa de carga INVERTRAC</t>
  </si>
  <si>
    <t>Reunión buenas prácticas ciclistas y peatones Bavaria</t>
  </si>
  <si>
    <t>Reunión de seguimiento puntos seguro Comité Empresarial de Seguridad Vial - Defencarga</t>
  </si>
  <si>
    <t>Calima</t>
  </si>
  <si>
    <t>Punto Seguro Comité Empresarial de Seguridad Vial en la báscula de Puente Tierra en la vía Loboguerrero - Buga</t>
  </si>
  <si>
    <t>Buenaventura</t>
  </si>
  <si>
    <t>Punto Seguro Comité Empresarial de Seguridad Vial en CENTRACAR y celebración día del conductor</t>
  </si>
  <si>
    <t>SE REALIZÓ LA REUNIÓN DE RELACIONAMIENTO CON LA EMPRESA SUZUKI EN LA QUE  SE SOCIALIZÓ LA OFERTA INSTITUCIONAL DE LA ANSV, EN MIRAS DE LA SUSCRIPCIÓN DE UN ACUERDO DE ENTENDIMIENTO.</t>
  </si>
  <si>
    <t>SE REALIZÓ LA REUNIÓN DE RELACIONAMIENTO CON LA EMPRESA G STOP URBAN EN LA QUE SE SOCIALIZÓ LA OFERTA INSTITUCIONAL DE LA ANSV, EN MIRAS DE LA SUSCRIPCIÓN DE UN ACUERDO DE ENTENDIMIENTO.</t>
  </si>
  <si>
    <t>SE REALIZÓ LA REUNIÓN DE RELACIONAMIENTO CON LA EMPRESA YAMA SPORT EN LA QUE SOCIALIZÓ LA OFERTA INSTITUCIONAL DE LA ANSV, EN MIRAS DE LA SUSCRIPCIÓN DE UN ACUERDO DE ENTENDIMIENTO.</t>
  </si>
  <si>
    <t>SE REALIZÓ LA REUNIÓN DE RELACIONAMIENTO CON LA UNIVERSIDAD JAVERIANA SEDE CALI EN LA QUE SOCIALIZÓ LA OFERTA INSTITUCIONAL DE LA ANSV, EN MIRAS DE LA SUSCRIPCIÓN DE UN ACUERDO DE ENTENDIMIENTO.</t>
  </si>
  <si>
    <t>SE REALIZÓ LA REUNIÓN DE RELACIONAMIENTO CON LA UNIVERSIDAD DEL VALLE EN LA QUE SOCIALIZÓ LA OFERTA INSTITUCIONAL DE LA ANSV, EN MIRAS DE LA SUSCRIPCIÓN DE UN ACUERDO DE ENTENDIMIENTO.</t>
  </si>
  <si>
    <t>SE REALIZÓ LA REUNIÓN DE RELACIONAMIENTO CON LA UNIVERSIDAD CATÓLICA DE MANIZALES EN LA QUE SOCIALIZÓ LA OFERTA INSTITUCIONAL DE LA ANSV, EN MIRAS DE LA SUSCRIPCIÓN DE UN ACUERDO DE ENTENDIMIENTO.</t>
  </si>
  <si>
    <t>SE REALIZÓ LA REUNIÓN DE RELACIONAMIENTO CON LA UNIVERSIDAD JORGE TADEO LOZANO EN LA QUE SOCIALIZÓ LA OFERTA INSTITUCIONAL DE LA ANSV, EN MIRAS DE LA SUSCRIPCIÓN DE UN ACUERDO DE ENTENDIMIENTO.</t>
  </si>
  <si>
    <t>SE REALIZÓ LA REUNIÓN DE RELACIONAMIENTO CON LA UNIVERSIDAD UPTC EN LA QUE SOCIALIZÓ LA OFERTA INSTITUCIONAL DE LA ANSV, EN MIRAS DE LA SUSCRIPCIÓN DE UN ACUERDO DE ENTENDIMIENTO.</t>
  </si>
  <si>
    <t>SOCIALIZACIÓN IMPLEMENTACIÓN PNSV 2022-2031 CUMPLIMIENTO DE NORMAS Y ATENCIÓN A VICTIMAS , A LA MESA DEL PACTO POR LA MOVILIDAD ACTIVA Y SOSTENIBLE</t>
  </si>
  <si>
    <t>SOCIALIZACIÓN IMPLEMENTACIÓN PNSV 2022-2031 INFRAESTRUCTURA, A LA MESA DEL PACTO POR LA MOVILIDAD ACTIVA Y SOSTENIBLE</t>
  </si>
  <si>
    <t>REUNIÓN MESA DE TRABAJO DE TRANSPORTE INTERMUNICIPAL CON LA SECRETARÍA DISTRITAL MOVILIDAD DE BOGOTÁ</t>
  </si>
  <si>
    <t>PARTICIPACIÓN ÁREA GOBERNANZA DE LA DCI EN EL DIPLOMADO DE LOGÍSTICA Y MOVILIDAD DE LA CÁMARA DE COMERCIO DE BOGOTÁ PRIMER GRUPO</t>
  </si>
  <si>
    <t>PARTICIPACIÓN ÁREA GOBERNANZA DE LA DCI EN EL DIPLOMADO DE LOGÍSTICA Y MOVILIDAD DE LA CÁMARA DE COMERCIO DE BOGOTÁ SEGUNDO GRUPO</t>
  </si>
  <si>
    <t>SE REALIZÓ LA REUNIÓN DE RELACIONAMIENTO CON LA EMPRESA T-CLOCK EN LA QUE SE SOCIALIZÓ LA OFERTA INSTITUCIONAL DE LA ANSV, EN MIRAS DE LA SUSCRIPCIÓN DE UN ACUERDO DE ENTENDIMIENTO.</t>
  </si>
  <si>
    <t>SE REALIZÓ LA REUNIÓN DE RELACIONAMIENTO CON LA EMPRESA INCOLMOTOS YAMAHA EN LA QUE SE SOCIALIZÓ LA OFERTA INSTITUCIONAL DE LA ANSV, EN MIRAS DE LA SUSCRIPCIÓN DE UN ACUERDO DE ENTENDIMIENTO.</t>
  </si>
  <si>
    <t>SE REALIZÓ LA REUNIÓN DE RELACIONAMIENTO CON LA UNIVERSIDAD UPB DE BUCARAMANGA EN LA QUE SOCIALIZÓ LA OFERTA INSTITUCIONAL DE LA ANSV, EN MIRAS DE LA SUSCRIPCIÓN DE UN ACUERDO DE ENTENDIMIENTO.</t>
  </si>
  <si>
    <t>SE REALIZÓ LA REUNIÓN DE RELACIONAMIENTO CON LA UNIVERSIDADDE LA GUAJIRA EN LA QUE SOCIALIZÓ LA OFERTA INSTITUCIONAL DE LA ANSV, EN MIRAS DE LA SUSCRIPCIÓN DE UN ACUERDO DE ENTENDIMIENTO.</t>
  </si>
  <si>
    <t>SOCIALIZACIÓN IMPLEMENTACIÓN PNSV 2022-2031 GOBERNANZA Y GESTIÓN DEL CONOCIMIENTO , A LA MESA DEL PACTO POR LA MOVILIDAD ACTIVA Y SOSTENIBLE</t>
  </si>
  <si>
    <t>Lerida</t>
  </si>
  <si>
    <t xml:space="preserve">Asistencia tecnica actividad de transito en via urbana  </t>
  </si>
  <si>
    <t>Belen de los Andaquies</t>
  </si>
  <si>
    <t>Asistencia tecnica actividad de transito en via NAcional</t>
  </si>
  <si>
    <t xml:space="preserve">Asistencia Tecnica Control Operativo </t>
  </si>
  <si>
    <t>Oferta Taller DCI- Cumplimiento</t>
  </si>
  <si>
    <t>Asistencia tecnica actividad de transito en via</t>
  </si>
  <si>
    <t>Uso de Ova Virtual de la Gestion del Control Operativo para agentes</t>
  </si>
  <si>
    <t>Asistencia Tecnica Taller planeacion estrategica de control</t>
  </si>
  <si>
    <t>Asistencia Tecnica a Organismo de Transito- Oferta Institucional</t>
  </si>
  <si>
    <t>Asistencia Tecnica a Organismo de Transito- Articulacion de Acciones</t>
  </si>
  <si>
    <t>Campaña de sensibilización o pedagogia en puesto de control y Motodestrezas</t>
  </si>
  <si>
    <t xml:space="preserve">Campaña de sensibilización o pedagogia en puesto de control </t>
  </si>
  <si>
    <t>Taller de protocolos y procedimientos  de control</t>
  </si>
  <si>
    <t>Pamplonita</t>
  </si>
  <si>
    <t>Asistencia Tecnica de Actividad en Transito en Punto Critico</t>
  </si>
  <si>
    <t>Asistencia Tecnica Organismo de Transito- Reunion Previa a las Ferias de las Flores</t>
  </si>
  <si>
    <t>Giron</t>
  </si>
  <si>
    <t>Taller para la formulacion de planes de control y Vigilancia en materia de  seguridad vial</t>
  </si>
  <si>
    <t>Asistencia Tecnica Organismo de Transito- Socializacion Circular 028 de junio 2024</t>
  </si>
  <si>
    <t xml:space="preserve">Asistencia Tecnica Organismo de Transito- Reunion Solicitando el Cronograma de Actividades de Control </t>
  </si>
  <si>
    <t>Asistencia Tecnica Organismo de Transito- Socializacion Circular 028 de junio 2024 y cronograma de actividdes</t>
  </si>
  <si>
    <t>Asistencia Tecnica Organismo de Transito- Socializacion Oferta Institucional y Cronograma de Actividade</t>
  </si>
  <si>
    <t>Asistencia tecnica organismo de transito - Planeacion Avanzada ANSV</t>
  </si>
  <si>
    <t>Asistencia tecnica organismo de transito - Reunion Secretaria de Transito Departamental</t>
  </si>
  <si>
    <t>Asistencia tecnica organismo de transito- Oferta Institucional</t>
  </si>
  <si>
    <t>Campaña de sensibilización o pedagogia-Motodestrezas</t>
  </si>
  <si>
    <t>Asistencia Tecnica Organismo de Transito- Reunion guardas de transito</t>
  </si>
  <si>
    <t>Asistencia Tecnica Organismo de Transito- Coordinacion Operativos mes de Agosto</t>
  </si>
  <si>
    <t>Asistencia Tecnica Actividad de Transito en Via Departamental</t>
  </si>
  <si>
    <t>Asistencia Tecnica Actividad de Transito en Via Nacional</t>
  </si>
  <si>
    <t>Asistencia tecnica organismo de transito- reunion con empresa de transporte publico</t>
  </si>
  <si>
    <t>Moniquira</t>
  </si>
  <si>
    <t>Santa Sofia</t>
  </si>
  <si>
    <t>Asistencia tecnica actividad de transito en via urbana  - Motodestrezas</t>
  </si>
  <si>
    <t xml:space="preserve">Asistencia tecnica actividad de transito en via </t>
  </si>
  <si>
    <t>Paujil</t>
  </si>
  <si>
    <t>Togui</t>
  </si>
  <si>
    <t>Asistencia Tecnica Institución Educativa- Socializacion Plan de Movilidad Escolar de la I. E. Industrial</t>
  </si>
  <si>
    <t>Asistencia Tecnica Actividad de Transito en Via Departamental- Celebracion dia del Peatón</t>
  </si>
  <si>
    <t>Asistencia Tecnica a organismo de transito CLSV</t>
  </si>
  <si>
    <t>Asistencia Tecnica a organismo de transito PMU</t>
  </si>
  <si>
    <t>Asistencia Tecnica a organismo de transito - Socializacion circular dia del peaton</t>
  </si>
  <si>
    <t>Asistencia Tecnica a organismo de transito - Celebración Dia Munidal del Peatón</t>
  </si>
  <si>
    <t>Asistencia Tecnica a organismo de transito - Plan Retorno</t>
  </si>
  <si>
    <t>Avanzada Intervencion a Municipios - Armenia, La Tebaida, Quimbaya</t>
  </si>
  <si>
    <t>Asistencia Actividad de Transito en Via - Sensibilizacion Vial con Moto- Destrezas</t>
  </si>
  <si>
    <t xml:space="preserve">Asistencia Actividad de Transito en Via </t>
  </si>
  <si>
    <t>Asistencia Actividad de Transito en Via</t>
  </si>
  <si>
    <t>Campaña de sensibilización o pedagogia - Celebracion dia Mundial del Peaton</t>
  </si>
  <si>
    <t>Campaña de sensibilización o pedagogia - Motodestreza</t>
  </si>
  <si>
    <t>Asistencia Actividad de Transito en Via urbana</t>
  </si>
  <si>
    <t>Asistencia tecnica a organismo de transito</t>
  </si>
  <si>
    <t>Chinacota</t>
  </si>
  <si>
    <t>Asistencia Tecnica de sensibilizacion o pedagogia en colegio</t>
  </si>
  <si>
    <t>Taller de planeacion estrategica de vigilancia y control</t>
  </si>
  <si>
    <t xml:space="preserve">Asistencia Tecnica Actividad de Transito en Via </t>
  </si>
  <si>
    <t>Asistencia Tecnica a punto de control integral</t>
  </si>
  <si>
    <t>Asistencia Tecnica Punto de Control Urbano</t>
  </si>
  <si>
    <t>Puesto de control integral</t>
  </si>
  <si>
    <t>Asistencia Tecnica a Puesto de Control</t>
  </si>
  <si>
    <t>Taller de protocolos y Procedimientos Estandarizados</t>
  </si>
  <si>
    <t>Reunion del Equipo de la ANSV del Caqueta</t>
  </si>
  <si>
    <t>Campaña de sensibilizacion o pedagogia en puesto de control</t>
  </si>
  <si>
    <t>Doncello</t>
  </si>
  <si>
    <t>Campaña de sensibilizacion o pedagogia en puesto de control-Motodestreza</t>
  </si>
  <si>
    <t>Asistencia Tecnica a Puesto de Control Nocturno</t>
  </si>
  <si>
    <t>Taller de vigilancia y control en materia de seguridad vial</t>
  </si>
  <si>
    <t>Articulacion semana de receso escolar</t>
  </si>
  <si>
    <t>Preparacion avanzada OT</t>
  </si>
  <si>
    <t>Articualcion avanzada</t>
  </si>
  <si>
    <t>Rio Negro</t>
  </si>
  <si>
    <t>Murillo</t>
  </si>
  <si>
    <t>Avanzada EIM</t>
  </si>
  <si>
    <t xml:space="preserve">Morelia </t>
  </si>
  <si>
    <t>Asistencia tecnica actividad de transito en via departamental con Motodestreza</t>
  </si>
  <si>
    <t>Taller para la formulacion de planes de control y vigilancia en materia de seguridad vial</t>
  </si>
  <si>
    <t>Asistencia Tecnica a Puesto de Control PLSRE</t>
  </si>
  <si>
    <t xml:space="preserve">Chia </t>
  </si>
  <si>
    <t>Campaña de sensibilizacion o pedagogia en puesto de control PLSRE</t>
  </si>
  <si>
    <t>Los patios</t>
  </si>
  <si>
    <t xml:space="preserve">Asistencia Tecnica a Puesto de Control </t>
  </si>
  <si>
    <t>Valle del cauca</t>
  </si>
  <si>
    <t>Asistencia tecnica a control en via</t>
  </si>
  <si>
    <t>Asistencia Tecnica a control en via</t>
  </si>
  <si>
    <t>Aguachica</t>
  </si>
  <si>
    <t>Flandes</t>
  </si>
  <si>
    <t>Campaña de sensibilizacion vial por receso escolar con la presencia de Motodestreza</t>
  </si>
  <si>
    <t>Asistencia tecnica a puesto de control</t>
  </si>
  <si>
    <t xml:space="preserve">Asistencia tecnica a control preventivo </t>
  </si>
  <si>
    <t>Asistencia tecnica a control preventivo a conductores TT</t>
  </si>
  <si>
    <t>Asistencia tecnica a puesto de control SRE</t>
  </si>
  <si>
    <t xml:space="preserve">Asistencia tecnica a puesto de control </t>
  </si>
  <si>
    <t>Asistencia tecnica a control preventivo TT</t>
  </si>
  <si>
    <t>Copacabana</t>
  </si>
  <si>
    <t>Campaña de sensibilizacion o pedagogia en establecimientos publicos</t>
  </si>
  <si>
    <t>Asistencia tecnica a control preventivo SRE</t>
  </si>
  <si>
    <t>REGIONALIZACIÓN</t>
  </si>
  <si>
    <t>CÚCUTA</t>
  </si>
  <si>
    <t>Presentación ANSV a IDS (Instituto Dptal de Salud) Regional Sur Oriente</t>
  </si>
  <si>
    <t>Participación en la socialización del proyecto "Acciones Pedagógicas en la Vía 2" de ANSV-DC</t>
  </si>
  <si>
    <t>SILOS</t>
  </si>
  <si>
    <t>Participación en el Primer CLSV del municiio de Silos (Norte de Stder.)</t>
  </si>
  <si>
    <t>HATONUEVO</t>
  </si>
  <si>
    <t>Mesa técnica de trabajo con funcionarios del municipio al municipio de Hatonuevo en el departamento de la Guajira, para la creación del Comité Local de Seguridad Vial “CLSV, los cuales tienen a su cargo la responsabilidad de liderar los temas de seguridad vial</t>
  </si>
  <si>
    <t>REPELÓN, SANTO TOMÁS, SAN JUAN DE ACOSTA, TUBARÁ, USIACURÍ, PALMAR DE VARELA, SUAN, LURUACO Y PIOJO  </t>
  </si>
  <si>
    <t>Mesa técnica de trabajo con funcionarios de los municipios de Repelón, Santo Tomás, San Juan de Acosta, Tubará, Usiacurí, Palmar de Varela, Suan, Luruaco y Piojo en el departamento del Atlántico, para la creación del Comité Local de Seguridad Vial “CLSV, los cuales tienen a su cargo la responsabilidad de liderar los temas de seguridad vial</t>
  </si>
  <si>
    <t>SAN FERNANDO</t>
  </si>
  <si>
    <t>Mesa técnica de trabajo con funcionarios del municipio de San Fernando, los cuales tienen a su cargo la responsabilidad de liderar los temas de seguridad vial</t>
  </si>
  <si>
    <t>MAGANGUÉ</t>
  </si>
  <si>
    <t>Comité Local de Seguridad Vial “CLSV” del Municipio de Magangué-Bolívar</t>
  </si>
  <si>
    <t>MOCOA</t>
  </si>
  <si>
    <t>Comité Departamentl de Seguridad Vial “CDSV” del Departamento del Putumayo</t>
  </si>
  <si>
    <t>Reunión de seguimiento de revisión de los Acuerdos Paro Cívico de Buenaventura 2024. Según Convocatoria Jornada de seguimiento a los acuerdos del sector transporte en el marco de la mesa de territorio Vivienda e Infraestructura 1.10. ítem 2.2.3.D y E, del 23 de julio de 2024. Se definió que el Paro cívico y el Distrito de Buenaventura realizarían la revisión de la priorización adelantada por la Agencia en cuanto a las acciones que se deben adelantar para llevar a cabo la implementación del Plan Local de Seguridad Vial</t>
  </si>
  <si>
    <t>EL CARMEN DE BOLÍVAR</t>
  </si>
  <si>
    <t>Comité Local de Seguridad Vial “CLSV” del Municipio de El Carmen de Bolívar-Bolívar</t>
  </si>
  <si>
    <t>Reunión de articulación de estrategias de seguridad vial con el sistema de transporte masivo de TransCaribe y el Departamento Administrativo de Tránsito y Transporte Distrital de Cartagena, donde se revisó las siguientes inquietudes: Si el sistema está obligado a tener PESV. realizar mesa de seguridad vial con (Crue, Empresas dueñas de ambulancias, Rapi, Policía, Representantes de grupos de Motos), Realizar campañas pedagógicas en vías mixtas paralelas al sistema de TransCaribe</t>
  </si>
  <si>
    <t>SAN JUAN DE NEPOMUCENO</t>
  </si>
  <si>
    <t>Comité Local de Seguridad Vial “CLSV” del Municipio de San Juan de Nepomuceno-Bolívar</t>
  </si>
  <si>
    <t>Chia</t>
  </si>
  <si>
    <t>Establecer contacto con el secretario  de movilidad del municipio de Chía de manera presencial con el director DCI para establecer compromisos y acompañamiento de ofertas institucionales y su implementacion en el ente territorial.</t>
  </si>
  <si>
    <t xml:space="preserve"> Se realizó socialización del programa de acciones pedagógicas en vía con el operario Diego Alejandro Barrios de manera virtual para implementar y arcticualr con el municipio de Soacha </t>
  </si>
  <si>
    <t>Establecer contacto con el secretario  de movilidad del municipio de Mosquera de manera presencial con el director DCI para establecer compromisos y acompañamiento de ofertas institucionales y su implementacion en el ente territorial.</t>
  </si>
  <si>
    <t>Se realizo acompañamiento del programa Motosdestrezas en el CCO Esmeralda  con la concesión vial Sumapaz</t>
  </si>
  <si>
    <t>Se realizo acompañamiento del programa Motosdestrezas en el CCO Fusagasugá  con la concesión vial Sumapaz</t>
  </si>
  <si>
    <t>bogota</t>
  </si>
  <si>
    <t xml:space="preserve">socialización de contrato 388 de acciones pedagógicas en vía </t>
  </si>
  <si>
    <t>Se realizó reunión con la secretaria del municipio de Soacha, area de infraestructura programa Obras por la vida  de la oferta institucional de la ANSV al ente territorial.</t>
  </si>
  <si>
    <t>LA GUAJIRA</t>
  </si>
  <si>
    <t>RIOHACHA</t>
  </si>
  <si>
    <t>REUNIÓN PRESENCIAL CON EL DIRECTOR DEL INSTITUTO DEPARTAMENTAL DE TRÁNSITO DE LA GUAJIRA</t>
  </si>
  <si>
    <t>REUNIÓN PRESENCIAL CON EL DIRECTOR REGIONAL GUAJIRA DE LA CRUZ ROJA</t>
  </si>
  <si>
    <t>MAICAO</t>
  </si>
  <si>
    <t>REUNIÓN PRESENCIAL CON EL DIRECTOR DE TRÁNSITO DEL MUNICIPIO DE MAICAO – GUAJIRA</t>
  </si>
  <si>
    <t>REUNIÓN PRESENCIAL CON LA DIRECTORA REGIONAL DE LA DEFENSA CIVIL DEL DEPARTAMENTO DE LA GUAJIRA</t>
  </si>
  <si>
    <t>ALBANIA</t>
  </si>
  <si>
    <t>REUNIÓN PRESENCIAL CON SECRETARIO DE TRÁNSITO DEL MUNICIPIO DE ALBANIA – GUAJIRA</t>
  </si>
  <si>
    <t>REUNIÓN VIRTUAL CON EQUIPO DE LA ANSV</t>
  </si>
  <si>
    <t>REUNIÓN VIRTUAL PARA SOCIALIZACIÓN DE ACCIONES DE SEMANA SANTA</t>
  </si>
  <si>
    <t>REUNIÓN NIVEL NACIONAL PARA ACCIONES DE SEMANA SANTA</t>
  </si>
  <si>
    <t>REUNIÓN DIAGNOSTICO EN SEGURIDAD VIAL</t>
  </si>
  <si>
    <t>REUNIÓN VIRTUAL CON EL EQUIPO DE REGIONALIZACIÓN</t>
  </si>
  <si>
    <t>Genova</t>
  </si>
  <si>
    <t>Intervencion con IDTQ-ANSV Tour de la Movilidad -oferta Motodestrezas Genova Quindio</t>
  </si>
  <si>
    <t>Montenegro</t>
  </si>
  <si>
    <t>Intervencion con IDTQ-ANSV Tour de la Movilidad -Oferta Motodestrezas MONTENEGRO</t>
  </si>
  <si>
    <t>Se realizó reunión virtual con la secretaría de Transito  del municipio de Armenia y funcionarios de la alcaldía, con el fin de socializar por parte  area de infraestructura y vehículos de la ANSV, el programa Obras por la vida con los pormenores de las tres intervenciones a realizar en el municipio.</t>
  </si>
  <si>
    <t>Se realizó reunión virtual con la secretaría de Gobierno  del municipio de Circasia y el IDTQ, con el fin de socializar por parte del area de infraestructura y vehículos de la ANSV, el programa Obras por la vida con los pormenores de la intervencion a realizar en el municipio.</t>
  </si>
  <si>
    <t>Reunion con el alcalde del municipio de Genova para activar el comite local de seguridad vial</t>
  </si>
  <si>
    <t>Articulacion estrategia MOTODESTREZAS en el municipio de Quimbaya</t>
  </si>
  <si>
    <t>Reunion avanzada para intervencion estrategia fortalecimiento del control operativo y oferta area control ANSV en el municipio de Quimbaya</t>
  </si>
  <si>
    <t>Reunion avanzada para intervencion estrategia fortalecimiento del control operativo y oferta area control ANSV en el municipio de Calarca</t>
  </si>
  <si>
    <t>Reunion avanzada para intervencion estrategia fortalecimiento del control operativo y oferta area control ANSV en el municipio de Armenia</t>
  </si>
  <si>
    <t>Reunion avanzada para intervencion estrategia fortalecimiento del control operativo y oferta area control ANSV con el IDTQ</t>
  </si>
  <si>
    <t>Capacitacion por parte del area de control de la ANSV a agentes de transito y DITRA del departamento del Quindio en protocolos estandarizados del control operativo</t>
  </si>
  <si>
    <t>Reunion avanzada para intervencion estrategia fortalecimiento del control operativo y oferta area control ANSV con DITRA</t>
  </si>
  <si>
    <t>Reunion para acrtivacion comite local y agendamiento actividades Agosto-organismo de transito de Calarca Quindio</t>
  </si>
  <si>
    <t>Reunion para acrtivacion comite local y agendamiento actividades Agosto-organismo de transito de ARMENIA Quindio</t>
  </si>
  <si>
    <t>Activacion comite local y presentacion ANSV municipio de circasia</t>
  </si>
  <si>
    <t>Acticacion comite departamental y agendamiento actividades mes de agosto con el IDTQ</t>
  </si>
  <si>
    <t>Asistecnia tecnica con el apoyo del area de gobernanza en reunion virtual para modificacion de los decretos 625 de 2029 y 837 de 2018 de CTSV Y CDSV respectivamente del departamento del quindio</t>
  </si>
  <si>
    <t>Asistencia tecnica presencial para actualizacion PLSV municipio de Calarca Quindio</t>
  </si>
  <si>
    <t>Reunion Previacon el IDTQ para definicion de criterios y orden del dia del comite a realizarse  con el equipo tecnico, responsable de ajustar el PDSV Quindio</t>
  </si>
  <si>
    <t>29 de agosto</t>
  </si>
  <si>
    <t xml:space="preserve">Comite con el equipo tecnico de la gobernacion del Quindio encargado del  ajuste al PDSV </t>
  </si>
  <si>
    <t>Reunion de presentacion proyecto Pedagogia Vial para articulacion de la estrategia en el departamento del Quindio</t>
  </si>
  <si>
    <t>Junin</t>
  </si>
  <si>
    <t>Se realizó reunión virtual con la secretaria de Gobierno del municipio de Junindonde se expuso la importancia de la creación del CLSV, PLSV y las ofertas institucionales de la ANSV al ente territorial.</t>
  </si>
  <si>
    <t>MORROA</t>
  </si>
  <si>
    <t>Se realizo  visita para crear articulacion de acciones y brindar asesoria tecnica el 02-08-2024 en las instalaciones de la secretaria de planeacion del municipio de Morroa con la Dra Sindy Sierra Sec de planeacion municipal y asesor de la Secretaria junto a compañeros de la DCI de control y Gobernanza de la ANSV para la creacion de su CLSV.</t>
  </si>
  <si>
    <t>SAN BENITO DE ABAD</t>
  </si>
  <si>
    <t xml:space="preserve">Se realizo visita a la secretaria de planeacion del municipio de San Benito de Abad  el pasado 6-08-2024 para articular acciones y brindar  asesoria tecnia propias de la ANSV y sus gestiones municipales en la materia tales como la creacion del CLSV.                                          </t>
  </si>
  <si>
    <t>EL ROBLE</t>
  </si>
  <si>
    <t>Se realizo visita a la secretaria de planeacion del Roble el pasado 08-08-2024 con el fin de articular acciones y brindar asesoria tecnica  propias de la ANSV y sus gestiones municipales en la materia de seguridad vial tales como el CLSV.</t>
  </si>
  <si>
    <t>TEAMS</t>
  </si>
  <si>
    <t>En una accion articulada con la direccion territorial del ministerio de transporte en sucre y cordoba  se realizo reunion TEAMS con algunos de los municipios interezados en la creacion de sus CLSV.</t>
  </si>
  <si>
    <t>SAN ANTONIO DE PALMITO</t>
  </si>
  <si>
    <t xml:space="preserve">Se realizo visita a la secretaria de planeacion del municipio de San Antonio de Palmito el pasado 12-08-2024 con el fin de articular acciones y brindar asesoria tecnica  propias de la ANSV y sus gestiones municipales en la materia de seguridad vial.  </t>
  </si>
  <si>
    <t>MOJANA</t>
  </si>
  <si>
    <t>Reunion Teams de articulacion con los municipios pertenecientes a la subregion mojana del departamento de Sucre el dia 14-08-2024  para la creacion de acciones tendientes a la seguridad vial y creacion de sus CLSV.</t>
  </si>
  <si>
    <t>Por solicitud de la DIRECCION DE INFRAESTRUCTURA nuestro lider de Regionalizacion nos solicito enviar encuesta a las  autoridades y organizmos de transito  asignados en el departamento de Sucre para dar a conocer la encuesta en materia de seguridad vial emanada de la direccion de infraestructura de la ANSV.</t>
  </si>
  <si>
    <t xml:space="preserve">Se dio translado  a la secretaria de transito departamental  via correo electronico a la solicitud emanada de la DCI con relacion a la informacion requerida del PLSV. </t>
  </si>
  <si>
    <t>Se envio correo electronico a la secretaria de planeacion de Majagual haciendole seguimiento a lo referido en solicitudes hechas desde la direccion de infraesructura de la DCI de la ANSV con relacion al convenio 048 de 2019.</t>
  </si>
  <si>
    <t xml:space="preserve">Se realizo seguimiento a la adopcion del PLSV por parte de la Gobernacion de Sucre segun requerimiento de la DCI de la ANSV. </t>
  </si>
  <si>
    <t>SAN JUAN DE BETULIA</t>
  </si>
  <si>
    <t>Asistencia tecnica en las instalaciones de la secretaria de planeacion de san juan de betulia con el secretario Ingeniero alberto Acosta y funcionarios de la administracion municipal y contratistas de la misma junto a compañeros de la DCI de Control y Gobernanza de la ANSV.</t>
  </si>
  <si>
    <t>OVEJAS</t>
  </si>
  <si>
    <t xml:space="preserve"> Asistencia tecnica en las intalaciones de la secretaria de planeacion municipal del municipio de ovejas junto a compañeros del equipo de gobernqnza de la DCI con el fin de conformar el CLSV del municipio y crear acciones en materia de seguridad vial.   </t>
  </si>
  <si>
    <t>Asistedncia tecnica en la secretaria de planeacion del municipio de Sampues para la activacion del CLSV del municipio junto al Inspector de policia municipal, contratista en materia de movilidad y compañeros de la DCI de Gobernanza y control</t>
  </si>
  <si>
    <t>MUNICIPIOS</t>
  </si>
  <si>
    <t>Se envio correo electronico a 14 de 27 autoridades de transito asignadas en el departamento de sucre  para su conocimiento de la circular emitida por la ANSV conmemorando el dia del PEATON a realizarce el 17 de agosto de los corrientes y motivarlos a lo de su competencia.</t>
  </si>
  <si>
    <t>En articulación con el Secretario de Tránsito de Barichara, Oscar Santiago Chávez se inicia reunión virtual el día 02 de agosto, para adelantar la preparación del primer
CLSV del municipio.</t>
  </si>
  <si>
    <t>De manera virtual, y en acompañamiento del coordinador para Santander del programa de Motodestrezas se socializa el programa a la zona franca de Santander a fin de llevar a cabo dicho programa en el lugar, dirigido a sus empleados y comunidad en
general</t>
  </si>
  <si>
    <t>Asistencia técnica al municipio de Charalá para la conformación del CLSV del municipio</t>
  </si>
  <si>
    <t>Se realiza sesión virtual con el municipio de San V. Chucurí, para socialización del  modelo de Plan de Trabajo explicado en el CLSV, con ejemplos de cada uno de los componentes enfatizando en la importancia cumplimiento enfocado en el Enfoque de Sistema Seguro con eje principal de cada actividad, recordando que dicho plan de trabajo debe ir como anexo en el acta del CLSV.</t>
  </si>
  <si>
    <t>Se articula reunión con la división de infraestructura y vehículos y el municipio de Barbosa, se lleva a cabo reunión virtual que tiene como objeto de la reunión que es la revisión del plan de acción a informe de visita de seguridad vial a INSCOMERCIO en el municipio.</t>
  </si>
  <si>
    <t>En articulación con Dirección de tránsito de Charalá se inicia reunión virtual el día 22 de agosto, en acompañamiento de la Directora Patricia y asesor externo de la DT, Wilson Chacón para adelantar la preparación del primer CLSV.</t>
  </si>
  <si>
    <t>Articulación con el equipo de Comportamiento, con Jorge Riveros, para la participación de la ANSV en el II Foro de movilidad, logística y transporte, invitado por la UNAB</t>
  </si>
  <si>
    <t>Se articula reunión con la Dirección de tránsito de Bucaramanga, el 26 de agosto, en acompañamiento de la Directora de cultura vial, el profesional técnico y su suplente Los temas a tratar
fueron los siguientes: Presentación de la nueva responsable del PLSV – Sandra Suarez, Oferta institucional, Kit de carretera: Como enlace regional comunico que en el momento no se cuenta con esa oferta institucional activa y se les recuera que en el año 2022 la DTB fue dotada con estos kit, donde manifiestan que por el uso continuo ya se encuentran en mal estado, Articulación del convenio 025 de 2019 ANSV y DTB, Proyecto “acciones pedagógicas en la vía”, Se habla un poco de la finalidad y objetivo de la estrategia, presentando a la coordinadora y la oportunidad de ir identificando los puntos críticos para llevar a cabo las actividades, Participación en el taller de actos urgentes, se les informa que en el transcurso de la semana se definirá la fecha para llevar a cabo dicho taller virtual, dirigido al personal operativo de la DTB, Bomberos y CRUE de Bucaramanga.
Se reitera la importancia de establecer lo más pronto posible el plan de trabajo derivado del CLSV sesionado en el mes de junio.</t>
  </si>
  <si>
    <t>El 02 de agosto se atiende invitación por parte del equipo de comportamiento para la socializacion del pre- alistamiento evaluación inicial (linea base) Piloto Modelo Cambio de Comportamiento en compañía de la UIS, UNAB y Dirección de Tránsito de Bucaramanga</t>
  </si>
  <si>
    <t>El 09 de agosto se atiende solicitud de reunión por parte del equipo de Infrastructura y vehiculo donde solicitan el apoyo del enlace regional con el municipio de Barbosa a fin de poder realizar un seguimiento al plan de acción del informe de visita realizado a INSCOMERCIO por siniestro vial en el año 2023. Por lo anterior, y como enlace me comunico con el municipio agendando reunión con la DT para el día 21 de agosto.</t>
  </si>
  <si>
    <t>Se ha tenido articulación con el equipo ROT, el día 27 de agosto se realiza reunión virtual con el municipio de San Vicente de Chucurí, quien manifesto en el CLSV estar interesado en
pertenecer a la ROT 
Como enlace inicio la reunión presentanto a la Inspectora del municipio, Adriana Sanabria, seguidamente toma la palabra Diego Parra, quien socializa la oferta institucional y se identifican elementos en el PLSV para trabajar articuladamente temas de la ROT</t>
  </si>
  <si>
    <t>Como seguimiento a la formulación del Plan Departamental Seguridad Vial, se articula reunión de asistecia tecnica con el equipo de Gobernanza de la ANSV e integrantes nuevos que van apoyar la formulación del PDSV de la Sec. De Infrastructura
Una vez resultas las dudas de la formulación del PDSV, como enlace enfatizo en la realización del Consejo Territorial de Seguridad Vial, teniendo en cuenta que por acta tambien se debe sesional el Comité Departamental de Seguridad Vial.
Por lo anterior la Sec. de infrastructura manifiesta que se prefirio actualizar el Decreto de conformación del CTSV dado que los integrantes que lo conformaban son los mismos del CDSV y se programa CTSV para los primeros dias de octubre, con respecto al CDSV se agenda para el 16 de septiembre del presente año.</t>
  </si>
  <si>
    <t>Se realizó reunión virtual con la secretaria de Gobierno del municipio de La Vega donde se expuso la importancia de la creación del CLSV, PLSV y las ofertas institucionales de la ANSV al ente territorial.</t>
  </si>
  <si>
    <t>Nimaima</t>
  </si>
  <si>
    <t>Se realizó reunión virtual con la secretaria de Gobierno del municipio de Nimaima donde se expuso la importancia de la creación del CLSV, PLSV y las ofertas institucionales de la ANSV al ente territorial.</t>
  </si>
  <si>
    <t>Reunion de planificación de acciones de prevención siniestralidad vial con gerente movilidad futura SAS popayán</t>
  </si>
  <si>
    <t>purace</t>
  </si>
  <si>
    <t xml:space="preserve">Reunión preparatoria CLSV Purace , se socializo el acto administrativo de conformacion del CLSV donde se dio asistencia tecnica </t>
  </si>
  <si>
    <t>Estrategia moto destrezas con funcionarios de la administracion de Purace</t>
  </si>
  <si>
    <t xml:space="preserve">taller estrategico de seguridad vial con la Secretaria de Transito y Transporte de Popayán </t>
  </si>
  <si>
    <t>Reunión virtual con funcionarios de la secretaria de transito de Popayán en la elaboración de planes de control.</t>
  </si>
  <si>
    <t>Socializacion programa obras por la vida con Gobernación del Cauca y los municipios de  Patia, Piendamo, Puerto Tejada y Timbio</t>
  </si>
  <si>
    <t>Con los agentes de transito de la secretaria de transito de Popayán y el equipo de control de la ANSV donde se realizo un diagnostico de los puntos de mayor siniestralidad</t>
  </si>
  <si>
    <t xml:space="preserve">Buenavista </t>
  </si>
  <si>
    <t>Reunión de Articulación para la realización de Mesa de Trabajo con el  Municipio de Buenavista, con el fin de definir indicaciones para la realización de la primera sesión del  Comité Local de Seguridad Vial.</t>
  </si>
  <si>
    <t xml:space="preserve">Coveñas </t>
  </si>
  <si>
    <t>Reunión de Articulación para la realización de Mesa de Trabajo con el  Municipio de Coveñas, con el fin de definir indicaciones para la realización de la primera sesión del  Comité Local de Seguridad Vial.</t>
  </si>
  <si>
    <t>Santiago de Tolu</t>
  </si>
  <si>
    <t>Reunión en el Municipio de Santiago de Tolú, socializándole la oferta institucional de la ANSV y la necesidad de conformar el Comité Local de Seguridad Vial, ante lo cual ratifica su voluntad de conformar el CLSV.</t>
  </si>
  <si>
    <t>Sincelejo, Corozal, Coveñas y San onofre</t>
  </si>
  <si>
    <t xml:space="preserve">Acompañamiento en la Capacitacion presencial de Sistemas Automaticos, Semiautomaticos y otros medios Tecnologicos para la deteccion de Infracciones en donde participaron los Municipios de Sincelejo, Corozal, Coveñas, y San Onofre, en dicha reunion se explico las caracteristicas, importantesny funciones de los SAST.   </t>
  </si>
  <si>
    <t>Sincelejo.</t>
  </si>
  <si>
    <t>Acompañamiento al Secretario de Movilidad del Municipio de Sincelejo – Víctor Jiménez en la intervención por Conmemoración del Dia del Peatón en varios puntos del Municipio de Sincelejo.</t>
  </si>
  <si>
    <t>Acompañamiento en el Seguimiento del Programa Obras por la vida - Intervención Coveñas a la alcaldesa y su equipo asesor, los cuales tienen toda la voluntad para continuar con las gestiones pertinentes ya sea a través del Instituto Nacional de Vías – INVIAS o directamente el convenio por parte del Municipio de Coveñas.</t>
  </si>
  <si>
    <t>Acompañamiento en la PRIMERA sesión del Comité Local de Seguridad Vial del municipio de Coveñas (Sucre), en dicha reunión se realizó la intervención socializando la Oferta institucional de la ANSV y el análisis nacional, departamental y municipal con respecto a los fallecidos y lesionados en siniestros viales a corte de Julio/2024.</t>
  </si>
  <si>
    <t xml:space="preserve">Santiago de Tolu </t>
  </si>
  <si>
    <t xml:space="preserve">Acompañamiento en la Conformacion del Comité Local de Seguridad Vial del Municipio de Santiago de Tolu (Sucre), en dicha reunion se explico las caracteristicas, importancia, y funciones del Comité Local de Seguridad. </t>
  </si>
  <si>
    <t>Coloso</t>
  </si>
  <si>
    <t xml:space="preserve">Reunion en el Muinicipio de Colosó, socializandole la oferta institucional de la ANSV y la necesidad de conformar el Comité Local de Seguridad Vial, ante lo cual Ratifica su voluntad de conformar el CLSV. </t>
  </si>
  <si>
    <t xml:space="preserve">Todos los Municipios </t>
  </si>
  <si>
    <t xml:space="preserve">El dia 09 de Agosto del 2024, se realizo Reunion con la Dra. Elisabeth Clume - Directora Territorial Cordoba y Sucre del Ministerio de Transporte para la articulacion con los municipios que componen el Departamento de Sucre para la gestion de Conformacion de los Comites Locales de Seguridad Vial. </t>
  </si>
  <si>
    <t xml:space="preserve">Seguimiento a la conformacion del Comite Local de Seguridad Vial del Municipio de Toluviejo, especialmente en la definicion de la fecha para dicha reunion. </t>
  </si>
  <si>
    <t>Seguimiento a la formalización del Comité Local de Seguridad Vial del municipio de Corozal, especialmente en la suscripción del decreto de creación del CLSV.</t>
  </si>
  <si>
    <t xml:space="preserve">San Onofre </t>
  </si>
  <si>
    <t xml:space="preserve">Seguimiento a la conformación del Comité Local de Seguridad Vial del municipio de San Onofre, especialmente en la definición de la fecha para dicha reunión </t>
  </si>
  <si>
    <t xml:space="preserve">
Seguimiento a la formalización del Comité Local de Seguridad Vial del municipio de Buenavista, especialmente en la suscripción del decreto de creación del CLSV.</t>
  </si>
  <si>
    <t>Divulgación del Análisis de Impacto de las pinturas utilizadas para la demarcación vial en rodaduras de pavimento rigido y flexible.</t>
  </si>
  <si>
    <t>Divulgación de la circular del día del peatón, con las consideraciones y estrategias requeridas para conmemorar dicho día.</t>
  </si>
  <si>
    <t>Sincelejo,Corozal,Coveñas y San onofre</t>
  </si>
  <si>
    <t xml:space="preserve">Invitacion para la capacitacion de los sistemas Automaticos, Semiautimaticos y otros medios tecnologicos para la dteccion de infracciones a los Municipio de Sincelejo, Corozal, San Onofre, Coveñas. </t>
  </si>
  <si>
    <t>Seguimiento a la conformación del Comité Local de Seguridad Vial del municipio de San Onofre, especialmente en la definición de la fecha para dicha reunión.</t>
  </si>
  <si>
    <t>Seguimiento a la formalización del Comité Local de Seguridad Vial del municipio de Sincelejo, especialmente en la suscripción del decreto de creación del CLSV.</t>
  </si>
  <si>
    <t xml:space="preserve">Toluviejo. </t>
  </si>
  <si>
    <t>Seguimiento a la conformación del Comité Local de Seguridad Vial del municipio de Toluviejo, especialmente en la definición de la fecha para dicha reunión.</t>
  </si>
  <si>
    <t>Divulgación del curso de capacitación de Seguridad vial y liderazgo.</t>
  </si>
  <si>
    <t>Mesa de trabajo para la articulación y asistencia técnica en la planificación de la primera sesión del Comité Local de Seguridad Vial del municipio Buenavista.</t>
  </si>
  <si>
    <t>Mesa de trabajo para la articulación y asistencia técnica en la planificación de la primera sesión del Comité Local de Seguridad Vial del municipio Coveñas.</t>
  </si>
  <si>
    <t>Asistencia Técnica al municipio de Toluviejo para la definición de los integrantes mínimos requeridos para la convocatoria de la Conformación del Comité Local de Seguridad Vial</t>
  </si>
  <si>
    <t>FRONTINO</t>
  </si>
  <si>
    <t>Reunión de articulación de forma virtual, con la Secretaría de Tránsito y Movilidad del MUNICIPIO DE FRONTINO</t>
  </si>
  <si>
    <t>reunión de articulación de forma virtual como enlace regional, con la inspectora de tránsito del MUNICIPIO DE ARMENIA</t>
  </si>
  <si>
    <t>HELICONIA</t>
  </si>
  <si>
    <t>reunión de articulación de forma virtual como enlace regional, con la inspectora de tránsito del MUNICIPIO DE HELICONIA</t>
  </si>
  <si>
    <t>TOLEDO</t>
  </si>
  <si>
    <t>reunión de articulación de forma virtual como enlace regional, con la inspectora de tránsito del MUNICIPIO DE TOLEDO</t>
  </si>
  <si>
    <t>SAHAGUN</t>
  </si>
  <si>
    <t>Se realiza el primer comité local de seguridad vial del Municipio de Sahagún el día 05-08-2024, al cual se asiste de forma presencial y se realiza presentación de la oferta interinstitucional que tiene la ANSV para territorios y se expone las cifras de las siniestralidades en el municipio y se concluye con la importancia de realizar la actualización del PLSV y con el compromiso por parte de la secretaria de tránsito de solicitar capacitación para los agentes de tránsito en el tema de control. </t>
  </si>
  <si>
    <t>LORICA</t>
  </si>
  <si>
    <t>Se realiza el primer comité local de seguridad vial del Municipio de Lorica el día 15-08-2024, al cual se asiste de forma presencial y se realiza presentación de las estadísticas de siniestralidad a nivel nacional, departamental y municipal y de la oferta interinstitucional que tiene la ANSV para territorios y se concluye con la importancia de realizar la actualización del PLSV y manifiestan la importancia de contar en territorio de motodestreza para capacitar a los motociclista que circulan por el municipio.  </t>
  </si>
  <si>
    <t>TIERRALTA</t>
  </si>
  <si>
    <t>Se realiza el primer comité local de seguridad vial del Municipio de Tierralta el día 23-08-2024, al cual se asiste de forma presencial y se realiza presentación de las estadísticas de siniestralidad a nivel nacional, departamental y municipal y de la oferta interinstitucional que tiene la ANSV para territorios y se concluye con la importancia de realizar estrategias y acciones para mejorar la seguridad del Municipio, para lo cual el alcalde se compromete a crear su política de seguridad vial y solicitan el acompañamiento de la agencia nacional de seguridad vial para realizar intervención con cada una de las ofertas expuestas, tales como contar con motodestreza, taller de los planes de movilidad escolar y taller psicosocial para los primeros respondientes en siniestros viales. </t>
  </si>
  <si>
    <t>MONTERIA</t>
  </si>
  <si>
    <t>Se realiza el Primer Comité Departamental de Seguridad Vial de Córdoba el día 27-08-2024, al cual se asiste de forma presencial y se realiza presentación de las estadísticas de siniestralidad a nivel nacional, departamental y la ciudad capital y de la oferta interinstitucional que tiene la ANSV para territorios y se concluye con la importancia de actualizar el Plan Departamental de Seguridad Vial ya que a la fecha se encuentra desactualizado, así mismo se les recuerda la importancia de realizar los comités trimestralmente, para lo cual resaltan el acompañamiento de la Agencia en territorio y solicitan continuar llevando la estrategia al resto de municipios a cargo del departamento, así mismo el secretario de tránsito se compromete a seguir impulsando a los municipios a la creación de sus comités local de seguridad vial y seguir trabajando en equipo para mejorar los índices de siniestralidad del Departamento de Córdoba.  </t>
  </si>
  <si>
    <t>CIENEGA DE ORO</t>
  </si>
  <si>
    <t>Se proyecta el decreto de conformación del Comité Local de Seguridad Vial del Municipio de Ciénega de Oro - Córdoba, el cual se realiza apoyo en la conformación del documento el cual queda creado para la posterior firma del alcalde del Municipio, este documento se envía vía correo electrónico el día 14-08-2024. </t>
  </si>
  <si>
    <t>PUERTO ESCONDIDO</t>
  </si>
  <si>
    <t>Se proyecta el decreto de conformación del Comité Local de Seguridad Vial del Municipio de Puerto Escondido - Córdoba, el cual se realiza apoyo en la conformación del documento el cual queda creado para la posterior firma del alcalde del Municipio, este documento se envía vía correo electrónico el día 28-08-2024. </t>
  </si>
  <si>
    <t>PLANETA RICA</t>
  </si>
  <si>
    <t>Se realiza articulación con el municipio de Planeta Rica y la Dirección de Infraestructura, para socializar el proyecto de Obras por La Vida e invitarlos a realizar el convenio interadministrativo necesario para realizar las intervenciones en su territorio, para lo cual el municipio está de acuerdo y se genera el compromiso de envió de la documentación para realizar dicho convenio, esta reunión se realiza vía Teams a las 10:00 a.m. el 05-08-2024. </t>
  </si>
  <si>
    <t>MONTERÍA</t>
  </si>
  <si>
    <t>Se realiza articulación con el municipio de Montería y la Dirección de Infraestructura, para socializar el proyecto de Obras por La Vida e invitarlos a realizar el convenio interadministrativo necesario para realizar las intervenciones en su municipio, para lo cual el municipio está interesado en recibir el beneficio y agradece ser uno de los priorizados, para lo cual se compromete a organizar la documentación necesaria para realizar el convenio y ejecutar las obras en los lugar definidos, esta reunión se realiza vía Teams a las 03:00 p.m. el 05-08-2024. </t>
  </si>
  <si>
    <t>TODOS LOS MUNICIPIOS</t>
  </si>
  <si>
    <t>Se realiza divulgación de encuesta emitida por la Agencia Nacional de Seguridad Vial para llevar a cabo un Análisis de Impacto Normativo (AIN) específico para las pinturas de demarcación vial, para lo cual se realiza envía vía correo electrónico a todos los municipios del Departamento de Córdoba y a las entidades aliadas del territorio, cuyo envió se realiza el día 05-08-2024 vía correo electrónico</t>
  </si>
  <si>
    <t>CIENEGA DDE ORO</t>
  </si>
  <si>
    <t>Se orienta al municipio de Ciénega de Oro – Córdoba en cómo se debe crear el Comité Local de Seguridad Vial – CLSV y se le brinda toda la información de normatividad tales como, la ley 1702 de 2013 articulo 15, donde le habla sobre la obligatoriedad de su creación, así́ mismo envió́ la nueva guía metodología para la creación de los Plan Local de Seguridad Vial emitida por la ANSV, donde en la página 52 le muestra los miembros que lo conforman y por ultimo envió́ modelo de decreto para realizar el de su municipio, la cual se envía vía correo electrónico el día 09-08-2024. </t>
  </si>
  <si>
    <t>BUENAVISTA</t>
  </si>
  <si>
    <t>Se orienta al municipio de Buenavista - Córdoba en cómo se debe crear el Comité Local de Seguridad Vial – CLSV y se le brinda toda la información de normatividad tales como, la ley 1702 de 2013 articulo 15, donde le habla sobre la obligatoriedad de su creación, así́ mismo envió́ la nueva guía metodología para la creación de los Plan Local de Seguridad Vial emitida por la ANSV, donde en la página 52 le muestra los miembros que lo conforman y por ultimo envió́ modelo de decreto para realizar el de su municipio, la cual se envía vía correo electrónico el día 09-08-2024. </t>
  </si>
  <si>
    <t>VILLANUEVA</t>
  </si>
  <si>
    <t>REUNIÓN PRESENCIAL CON SECRETARIO DE GOBIERNO DE VILLANUEVA</t>
  </si>
  <si>
    <t>REUNIÓN PRESENCIAL CON EL DIRECTOR DE TRÁNSITO DEL MUNICIPIO DE RIOHACHA</t>
  </si>
  <si>
    <t>REUNIÓN PRESENCIAL DE NUEVOS MANDATARIOS</t>
  </si>
  <si>
    <t>CESAR</t>
  </si>
  <si>
    <t>REUNIÓN PRESENCIAL DE AVANZADA EN VALLEDUPAR - CESAR</t>
  </si>
  <si>
    <t>REUNIÓN VIRTUAL CON EQUIPO DE MOTODESTREZAS</t>
  </si>
  <si>
    <t>REUNIÓN DE REGIONALIZACIÓN</t>
  </si>
  <si>
    <t xml:space="preserve">REUNION DE ARTICULACION CON LOS MIEMBROS DE LA CRUZ ROJA </t>
  </si>
  <si>
    <t xml:space="preserve">REUNION DE ARTICULACION CON EL SECRETARIO DE TRANSITO DE RIOHACHA </t>
  </si>
  <si>
    <t xml:space="preserve">REUNION PRESENCIAL DE AVANZADA CON LA CONCESION SANTA MARTA- PARAGUACHON </t>
  </si>
  <si>
    <t xml:space="preserve">REUNION DE AVANZADA CON LA DIRECCION DE TRANSITO DE RIOHACHA </t>
  </si>
  <si>
    <t xml:space="preserve">REUNION PRESENCIAL DE AVANZADA  CON LA DIRECCION DE TRANSITO DEPARTAMENTAL DE LA GUAJIRA </t>
  </si>
  <si>
    <t>REUNION DE AVANZADA CON MIEMBROS DE BOMBEROS Y CRUZ ROJA</t>
  </si>
  <si>
    <t xml:space="preserve">REUNION PRESENCIAL PARA CONFIRMAR LA AVANZADA CON LA CAMARA DE COMERCIO DE LA GUAJIRA </t>
  </si>
  <si>
    <t>REUNION VIRTUAL CON EL EQUIPO DE GOBERNANZA Y DEMAS AREAS TEMAS PLSV</t>
  </si>
  <si>
    <t xml:space="preserve">REUNION DE AVANZANDA CON LA COMANDANCIA DE LA POLICIA DE LA GUAJIRA Y DITRA DEPARTAMENTAL </t>
  </si>
  <si>
    <t xml:space="preserve">MESA DE ARTICULACION PRESENCIAL CON EL MUNICIPIO DE MAICAO LA GUAJIRA </t>
  </si>
  <si>
    <t xml:space="preserve">REUNION CON EL REPRESENTANTE DEL MINISTERIO DE TRANSPORTE SECCCIONAL GUAJIRA </t>
  </si>
  <si>
    <t xml:space="preserve">REUNION DE AVANZADA CON LA CAMARA DE COMERCIO DE LA GUAJIRA </t>
  </si>
  <si>
    <t>REUNION VIRTUAL QUE SIRVIO DE ASISTENCIA TECNICA A LAS ENTIDADES TERRITORIALES EN EL MARCO DE LOS PLSV</t>
  </si>
  <si>
    <t xml:space="preserve">REUNION PRESENCIAL DE AVANZADA CON LA SECRETARIA DE SALUD DISTRITAL </t>
  </si>
  <si>
    <t xml:space="preserve">REUNION DE CAPACITACION GENERAL PARA EL EQUIPO DE LA DIRECCION DE COORDINACION INTERINSTITUCIONAL </t>
  </si>
  <si>
    <t xml:space="preserve">REUNION DE AVANZADA CON LA UNIVERSIDAD DE LA GUAJIRA </t>
  </si>
  <si>
    <t xml:space="preserve">REUNION VITUAL DE ASISTENCIA TECNICA EN EL TERRITORIO </t>
  </si>
  <si>
    <t xml:space="preserve">REUNION VIRTUAL ACERCA DE LOS PLANES DE CONTINGENCIA EN EPOCAS DE FESTIVOS Y VACACIONES LIDERADAS POR EL EQUIPO DE CONTROL </t>
  </si>
  <si>
    <t xml:space="preserve">ACOMPAÑAMIENTO A PUNTO SEGURO EN LA INTERVENCION DE RIOHACHA </t>
  </si>
  <si>
    <t xml:space="preserve">ACOMPAÑAMIENTO CTSV DE LA GUAJIRA </t>
  </si>
  <si>
    <t xml:space="preserve">ACOMPAÑAMMIENTO EN LA SENSIBILIZACION A LOS CONDUCTORES Y ACTORES VIALES EN LA UNIVERSIDAD DE LA GUAJIRA </t>
  </si>
  <si>
    <t xml:space="preserve">ACOMPAÑAMIENTO EN LA SENSIBILIZACION A LOS CONDUCTORES DE TAXIS DEL GREMIO ,AREOPUERTO ALMIRANTE PADILLA DE RIOHACHA </t>
  </si>
  <si>
    <t>FONSECA</t>
  </si>
  <si>
    <t>ARTICULACION CON LA DIRECCION DE TRANSITO DE FONSECA CON EL FIN DE DARLE CUMPLIMIENTO AL REQUERIMIENTO DE ALCOHOSENSORES Y SEGUIMIENTO AL PLSV</t>
  </si>
  <si>
    <t>19/0672024</t>
  </si>
  <si>
    <t>ACOMPAÑAMIENTO A LA SESION DE MOTODESTREZAS REALIZADAS EN COORDINACION CON EL INSTITUTO DEPARTAMENTAL DE TRANSITO DE LA GUAJIRA</t>
  </si>
  <si>
    <t xml:space="preserve">ACOMPAÑAMIENTO A LA SESION DE MOTODESTREZAS REALIZADAS EN COORDINACION CON LA UNIVERSIDAD DE LA GUAJIRA </t>
  </si>
  <si>
    <t xml:space="preserve">ACOMPAÑAMIENTO EN LA ACTIVIDAD DE LA PISTA DE HABILIDADES PARA BICIUSUARIOS Y REVISION DE PREOPERACION DE BICICLETAS </t>
  </si>
  <si>
    <t xml:space="preserve">ACOMPAÑAMIENTO EN EL TALLER DE VIGILANCIA, CONTROL Y CUMPLIMIENTO NORMATIVO CON LOS CUERPOS OPERATIVOS DE LOS ORGANISMOS DE TRANSITO </t>
  </si>
  <si>
    <t xml:space="preserve">ACOMPAÑAMIENTO AL EQUIPO DE OBSERVATORIO NACIONAL DE SEGURIDAD VIAL CON EL FIN DE ARTICULAR ACCIONES CON EL DEPARTAMENTO DE LA GUAJIRA </t>
  </si>
  <si>
    <t>ACOMPAÑAMIENTO AL EQUIPO DE OBSERVATORIO NACIONAL DE SEGURIDAD VIAL CON EL FIN DE ARTICULAR ACCIONES CON EL MUNICIPIO DE RIOHACHA- MAICAO</t>
  </si>
  <si>
    <t>REUNION VIRTUAL DE ARTICULACION NORMATIVA PESV-RESOLUCION 40595-2022</t>
  </si>
  <si>
    <t xml:space="preserve">REUNION VIRTUAL CON EL ING. LUIS FERNANDO CASTRILLON CON EL FIN DE REALIZAR SOCIALIZACION CON LOS PLANES DE TRABAJO EN EL TERRITORIO </t>
  </si>
  <si>
    <t xml:space="preserve">REUNION PRESENCIAL DEL TALLER PRIMER RESPONDIENTE </t>
  </si>
  <si>
    <t>REUNION VIRTUAL ACERCA DE LA SOCIALIZACION DE LOS CTSV</t>
  </si>
  <si>
    <t xml:space="preserve">REUNION VIRTUAL SOSTENIDA CON DITRA PARA LA SOCIALIZACION DE CIFRAS DEL PUENTE DE SAN PEDRO A NIVEL NACIONAL </t>
  </si>
  <si>
    <t>REUNION VIRTUAL CON EL EQUIPO DE GOBERNANZA Y EL MUNICIPIO DE FONSECA PARA REVISION Y SEGUIMIENTO DEL ESTADO DEL PLSV</t>
  </si>
  <si>
    <t xml:space="preserve">REUNION VIRTUAL CON LA DIRECCION DE INFRAESTRUCTURA Y VEHICULOS </t>
  </si>
  <si>
    <t xml:space="preserve">REUNION VIRTUAL PARA LA SOCIALIZACION DEL TALLER DE PRIMER RESPONDIENTE </t>
  </si>
  <si>
    <t>REUNION VIRTUAL CON EL EQUIPO DE REGIONALIZACION PARA SEGUIMIENTO A COMPROMISOS Y ACTIVDADES HECHAS EN TERRITORIO</t>
  </si>
  <si>
    <t xml:space="preserve"> ACOMPAÑAMIENTO EN LAS ACTIVIDADES DE CONTROL CON LOS ORGANISMOS DE TRANSITO MUNICIPAL EN ZONAS DE RUMBA O ZONAS ROSAS EN RIOHACHA</t>
  </si>
  <si>
    <t xml:space="preserve">ACOMPAÑAMIENTO A LOS CONTROLES REALIZADOS EN LA SALIDA DE RIOHACHA A MAICAO KILOMETRO 5 ENTRADA MAYAPO </t>
  </si>
  <si>
    <t xml:space="preserve">Realización de reunión con el secretario de tránsito y transporte en el municipio de La Calera, donde se artículo con las démas areas de la ANSV para brindar el acompañamiento y asistencia técnica al ente territorial, durante la semana de seguridad vial en los dias del 15 al 18 de octubre. </t>
  </si>
  <si>
    <t>Proceso de articulación en la DCI con el ing. Yair y obtener informacion del programa piloto con la firma 3M en productos para implementar en la intervenciones de vías y definir en el municipio de soacha un punto con la secretaria de movilidad  para esta intervención en la zona de intersección o cebra y aplicar este producto.</t>
  </si>
  <si>
    <t>Reunion preliminar con el municipio de Tocaima pra brindar la socialización del PLSV importancia del CLSV y la oferta institucional. definir la implementacion del CLSV</t>
  </si>
  <si>
    <t>SE REALIZO REUNION DE RELACIONAMIENTO CON LA INSTITUCION EDUCATIVA GIMANSIO  YUMANÁ DE LA CIUDAD DE  NEIVA, EN LA CUAL SE SOCIALIZÓ LA OFERTA INSTITUCIONAL DE LA ANSV, CON EL FIN DE LOGRAR SUSCRIBIR UN ACUERDO DE ENTENDIMIENTO O LA ELABORACION DE UN PLAN DE TRABAJO Y LA IMPLEMENTACION DE ACCIONES ENTRE LAS PARTES.</t>
  </si>
  <si>
    <t>SE DESARROLLO REUNION DE RELACIONAMIENTO EL COLEGIO BILINGUE PANAMÁ  DE LA CIUDAD DE VALLEDUPAR, EN LA CUAL SE SOCIALIZÓ LA OFERTA INSTITUCIONAL DE LA ANSV, CON EL FIN DE LOGRAR SUSCRIBIR UN ACUERDO DE ENTENDIMIENTO O LA ELABORACION DE UN PLAN DE TRABAJO Y LA IMPLEMENTACION DE ACCIONES ENTRE LAS PARTES.</t>
  </si>
  <si>
    <t xml:space="preserve">MOVILIDAD INTEGRAL </t>
  </si>
  <si>
    <t>BOGOTÁ</t>
  </si>
  <si>
    <t>SE REALIZÓ REUNIÓN DE RELACIONAMIENTO CON LA INSTITUCIÓN EDUCATIVA COLEGIO AMERICANO DE LA CIUDAD DE BARRANQUILLA, EN LA CUAL SE SOCIALIZÓ LA OFERTA INSTITUCIONAL DE LA ANSV, CON EL FIN DE LOGRAR SUSCRIBIR UN ACUERDO DE ENTENDIMIENTO O LA ELABORACION DE UN PLAN DE TRABAJO Y LA IMPLEMENTACION DE ACCIONES ENTRE LA ANSV Y LA INSTITUCIÓN EDUCATIVA.</t>
  </si>
  <si>
    <t>SE REALIZÓ LA REUNIÓN DE RELACIONAMIENTO CON EL JARDIN CORAZONCITOS ALEGRES DE LA CIUDAD DE BARRANQUILLA EN LA QUE SOCIALIZÓ LA OFERTA INSTITUCIONAL DE LA ANSV, EN BUSCA DE LA SUSCRIPCIÓN DE UN ACUERDO DE ENTENDIMIENTO.</t>
  </si>
  <si>
    <t>BARRANCABERMEJA</t>
  </si>
  <si>
    <t>SE REALIZÓ SENSIBILIZACIÓN DE MOTODESTREZAS EN LA REFINERÍA DE ECOPETROL DONDE PARTICIPARON DIFERENTES EMPRESAS, INCLUYENDO HOLCIM, EN TEMAS COMO PUNTOS CIEGOS DE VEHÍCULOS DE GRAN TAMAÑO, GESTIÓN DE LA VELOCIDAD, ENTRE OTROS.</t>
  </si>
  <si>
    <t>ZIPAQUIRÁ</t>
  </si>
  <si>
    <t>SE REALIZÓ SENSIBILIZACIÓN DE MOTODESTREZAS EN LA SEMANA DE LA MOVILIDAD DE ZIPAQUIRÁ DONDE PARTICIPARON MOTOCICLISTAS, EN TEMÁTICAS COMO PUNTOS CIEGOS DE VEHÍCULOS DE GRAN TAMAÑO, GESTIÓN DE LA VELOCIDAD, ENTRE OTROS.</t>
  </si>
  <si>
    <t>SE REALIZÓ REUNIÓN DE ACERCAMIENTO CON DOMESA PARA REVISAR LA OFERTA DE LA ANSV Y CONSTRUIR UN PLAN DE TRABAJO DE ACUERDO CON LAS NECESIDADES DE LA EMPRESA</t>
  </si>
  <si>
    <t>SE REALIZÓ LA REUNIÓN DE RELACIONAMIENTO CON LA UNIVERSIDAD INSTITUCIÓN UNIVERSITARIA COLEGIO MAYOR DE ANTIOQUIA EN LA QUE SOCIALIZÓ LA OFERTA INSTITUCIONAL DE LA ANSV, EN MIRAS DE LA SUSCRIPCIÓN DE UN ACUERDO DE ENTENDIMIENTO.</t>
  </si>
  <si>
    <t>SE REALIZÓ LA REUNIÓN DE RELACIONAMIENTO CON LA UNIVERSIDAD CATÓLICA DE ORIENTE EN LA QUE SOCIALIZÓ LA OFERTA INSTITUCIONAL DE LA ANSV, EN MIRAS DE LA SUSCRIPCIÓN DE UN ACUERDO DE ENTENDIMIENTO.</t>
  </si>
  <si>
    <t>SE REALIZÓ LA REUNIÓN DE RELACIONAMIENTO CON LA UNIVERSIDAD LOS LIBERTADORES EN LA QUE SOCIALIZÓ LA OFERTA INSTITUCIONAL DE LA ANSV, EN MIRAS DE LA SUSCRIPCIÓN DE UN ACUERDO DE ENTENDIMIENTO.</t>
  </si>
  <si>
    <t>SE REALIZÓ LA REUNIÓN DE RELACIONAMIENTO CON LA UNIVERSIDAD CORPORACION UNIFICADA NACIONAL CUN EN LA QUE SOCIALIZÓ LA OFERTA INSTITUCIONAL DE LA ANSV, EN MIRAS DE LA SUSCRIPCIÓN DE UN ACUERDO DE ENTENDIMIENTO.</t>
  </si>
  <si>
    <t>SE REALIZÓ LA REUNIÓN DE RELACIONAMIENTO CON LA UNIVERSIDAD UDCA EN LA QUE SOCIALIZÓ LA OFERTA INSTITUCIONAL DE LA ANSV, EN MIRAS DE LA SUSCRIPCIÓN DE UN ACUERDO DE ENTENDIMIENTO.</t>
  </si>
  <si>
    <t>SE REALIZO REUNION DE RELACIONAMIENTO CON LA EMPRESA MOVILIDAD JAGER</t>
  </si>
  <si>
    <t>MEDELLÍN</t>
  </si>
  <si>
    <t>CONVERSATORIO PREVENCIÓN DE ATROPELLAMIENTO DE FAUNA SILVESTRE EN LAS VÍAS</t>
  </si>
  <si>
    <t>SE REALIZÓ LA REUNIÓN DE RELACIONAMIENTO CON LA UNIVERSIDAD UNICIENCIA EN LA QUE SOCIALIZÓ LA OFERTA INSTITUCIONAL DE LA ANSV, EN MIRAS DE LA SUSCRIPCIÓN DE UN ACUERDO DE ENTENDIMIENTO.</t>
  </si>
  <si>
    <t>SE PARTICIPÓ CON LA DIRECCIÓN DE COMPORTAMIENTO EN EL PUNTO SEGURO DEL COMITÉ EMPRESARIAL DE SEGURIDAD VIAL EN LA AUTOPISTA MEDELLÍN BOGOTÁ CON LA SENSIBILIZACIÓN A LOS ACTORES VIALES QUE PASABAN POR EL PUNTO</t>
  </si>
  <si>
    <t>SE REALIZÓ REUNIÓN DE ACERCAMIENTO CON BERGEVIGÍA PARA REVISAR LA OFERTA DE LA ANSV Y CONSTRUIR UN PLAN DE TRABAJO DE ACUERDO CON LAS NECESIDADES DE LA EMPRESA</t>
  </si>
  <si>
    <t>SE REALIZÓ REUNIÓN DE ACERCAMIENTO CON LA EMPRESA DE LICORES DE CUNDINAMARCA PARA REVISAR LA OFERTA DE LA ANSV Y CONSTRUIR UN PLAN DE TRABAJO DE ACUERDO CON LAS NECESIDADES DE LA EMPRESA</t>
  </si>
  <si>
    <t>SE REALIZÓ LA REUNIÓN DE RELACIONAMIENTO CON LA EMPRESA MINCA ELECTRIC EN LA QUE SOCIALIZÓ LA OFERTA INSTITUCIONAL DE LA ANSV, EN MIRAS DE LA SUSCRIPCIÓN DE UN PLAN DE TRABAJO.</t>
  </si>
  <si>
    <t>SE REALIZÓ LA REUNIÓN DE RELACIONAMIENTO CON LA EMPRESA SANYANG MOTOS EN LA QUE SOCIALIZÓ LA OFERTA INSTITUCIONAL DE LA ANSV, EN MIRAS DE LA SUSCRIPCIÓN DE UN PLAN DE TRABAJO.</t>
  </si>
  <si>
    <t>SE REALIZA SOLICITUD A LAS EMPRESAS CON LAS CUALES SE HIZO REUNION PARA SOCIALIZAR LA OFERTA DE LA ANSV, CON EL FIN DE QUE INFORMEN DE MANERA FORMAL SI ESTAN INTERESADAS EN REALIZAR UN PLAN DE TRABAJO O SE MANIFIESTE PUNTUALMENTE QUE OFERTA DESEAN RECIBIR, HASTA EL MOMENTO HAN RESPONDIDO AFIRMATIVAMENTE 2 EMPRESAS: YAMA SPORT Y GSTOP URBAN</t>
  </si>
  <si>
    <t>SE REALIZÓ LA REUNIÓN DE RELACIONAMIENTO CON LA INSTITUCIÓN EDUCATIVA MUNDO BOLIVARIANO DE LA CIUDAD DE BARRANQUILLA EN LA QUE SOCIALIZÓ LA OFERTA INSTITUCIONAL DE LA ANSV, EN BUSCA DE LA SUSCRIPCIÓN DE UN ACUERDO DE ENTENDIMIENTO.</t>
  </si>
  <si>
    <t>SENSIBILIZACIÓN A CONDUCTORES DE VEHÍCULOS DE PASAJEROS EN TEMAS DE SEGURIDAD VIAL Y SOBRE PESV A EMPRESAS DE VEHÍCULOS DE PASAJEROS EN EL MARCO DE LA SEMANA  de Seguridad Vial Municipio “En La Calera, la seguridad vial es un compromiso de todos"</t>
  </si>
  <si>
    <t>Cajicá</t>
  </si>
  <si>
    <t xml:space="preserve">PUNTO SEGURO EN LA PLAZA PRINCIPAL DE MUNICIPIO CON EL FIN DE SENSIBILIZAR A TODOS LOS ACTORES VIALES ESPECIALMENTE CONDUCTORES DE VEHÍCULOS DE PASAJEROS Y CARGA ESTO DENTRO DEL MARCO DE LA SEMANA DE LA SEGURIDAD VIAL </t>
  </si>
  <si>
    <t>SE REALIZÓ LA REUNIÓN DE RELACIONAMIENTO CON LA UNIVERSIDAD DEL MAGDALENA EN LA QUE SOCIALIZÓ LA OFERTA INSTITUCIONAL DE LA ANSV, EN MIRAS DE LA SUSCRIPCIÓN DE UN ACUERDO DE ENTENDIMIENTO.</t>
  </si>
  <si>
    <t>REUNIÓN CON LA EMPRESA MINCA ELECTRIC</t>
  </si>
  <si>
    <t>SE REALIZÓ UNA SEGUNDA REUNIÓN DE RELACIONAMIENTO CON LA UNIVERSIDAD DEL VALLE EN LA QUE SOCIALIZÓ LA OFERTA INSTITUCIONAL DE LA ANSV, EN MIRAS DE LA SUSCRIPCIÓN DE UN ACUERDO DE ENTENDIMIENTO.</t>
  </si>
  <si>
    <t>SE REALIZÓ UNA SEGUNDA REUNIÓN DE RELACIONAMIENTO CON LA UNIVERSIDAD CES EN LA QUE SOCIALIZÓ LA OFERTA INSTITUCIONAL DE LA ANSV, EN MIRAS DE LA SUSCRIPCIÓN DE UN ACUERDO DE ENTENDIMIENTO.</t>
  </si>
  <si>
    <t>LA VEGA</t>
  </si>
  <si>
    <t>CUNDINAMARCA</t>
  </si>
  <si>
    <t>SE REALIZÓ EL PUNTO SEGURO CON EL COMITÉ EMPRESARIAL DE SEGURIDAD VIAL CON EL APOYO DE LA DIRECCIÓN DE COMPORTAMIENTO Y LAS EMPRESAS DEL CESV</t>
  </si>
  <si>
    <t>BOYACA</t>
  </si>
  <si>
    <t>SENSIBILIZACIÓN A LOS COLABORADORES DE LA EMPRESA INVERTRAC EN TEMAS COMO GESTIÓN DE LA FATIGA, VELOCIDADES SEGURAS, COMPORTAMIENTO SEGURO, ENTRE OTROS ASPECTOS DEL PLAN NACIONAL DE SEGURIDAD VIAL 2022-2031</t>
  </si>
  <si>
    <t xml:space="preserve">SE REALIZO MAPEO DE ACTORES DE MOVILIDAD CONVENCIONAL Y MOVILIDAD ELECTRICA, ASI MISMO SE REMITIO EL CORREO DE RELACIONAMIENTO A LOS ACTORES DEL MAPEO, APROXIMADAMENTE FUERON 150 EMPPRESAS </t>
  </si>
  <si>
    <t>SE REALIZÓ LA REUNIÓN DE RELACIONAMIENTO CON LA UNIVERSIDAD UNITECNAR EN LA QUE SOCIALIZÓ LA OFERTA INSTITUCIONAL DE LA ANSV, EN MIRAS DE LA SUSCRIPCIÓN DE UN ACUERDO DE ENTENDIMIENTO.</t>
  </si>
  <si>
    <t>SE REALIZÓ LA REUNIÓN DE RELACIONAMIENTO CON LA UNIVERSIDAD ANTONIO JOSE CAMACHO EN LA QUE SOCIALIZÓ LA OFERTA INSTITUCIONAL DE LA ANSV, EN MIRAS DE LA SUSCRIPCIÓN DE UN ACUERDO DE ENTENDIMIENTO.</t>
  </si>
  <si>
    <t>SE REALIZÓ LA REUNIÓN DE RELACIONAMIENTO CON CENTRO EDUCATIVO INTEGRAL COLOMBIA "CEICOL" EN LA QUE SOCIALIZÓ LA OFERTA INSTITUCIONAL DE LA ANSV, EN BUSCA DE LA SUSCRIPCIÓN DE UN ACUERDO DE ENTENDIMIENTO.</t>
  </si>
  <si>
    <t>COTA</t>
  </si>
  <si>
    <t>SE REALIZÓ SENSIBILIZACIÓN A DIFERENTES ACTORES VIALES DE LA EMPRESA DE LICORES DE CUNDINAMARCA SOBRE INTERACCIÓN CON ACTORES VULNERABLES, VELOCIDADES SEGURAS, COMPORTAMIENTO SEGURO, ENTRE OTROS ASPECTOS DEL PLAN NACIONAL DE SEGURIDAD VIAL 2022 - 2031</t>
  </si>
  <si>
    <t>SE REALIZÓ CAPACITACIÓN DE PLANES ESTRATÉGICOS DE SEGURIDAD VIAL Y LA PRESENTACIÓN DE LA OFERTA DE LA AGENCIA NACIONAL DE SEGURIDAD VIAL A LOS ASISTENTES DEL DIPLOMADO DE POLÍTICAS PÚBLICAS DE LOGÍSTICA, MOVILIDAD Y TRANSPORTE DE LA CÁMARA DE COMERCIO DE BOGOTÁ</t>
  </si>
  <si>
    <t>SE REALIZÓ LA REUNIÓN DE RELACIONAMIENTO CON EL INSTITUTO CENIS DE COLOMBIA EN LA QUE SOCIALIZÓ LA OFERTA INSTITUCIONAL DE LA ANSV, EN MIRAS DE LA SUSCRIPCIÓN DE UN ACUERDO DE ENTENDIMIENTO.</t>
  </si>
  <si>
    <t>SE REALIZÓ LA REUNIÓN DE RELACIONAMIENTO CON LA CORPORACION UNIVERSITARIA AMERICANA EN LA QUE SOCIALIZÓ LA OFERTA INSTITUCIONAL DE LA ANSV, EN MIRAS DE LA SUSCRIPCIÓN DE UN ACUERDO DE ENTENDIMIENTO.</t>
  </si>
  <si>
    <t>SE REALIZÓ LA REUNIÓN DE RELACIONAMIENTO CON EL COELGIO TOLIMENSE DE LA CIUDAD DE IBAGUÉ EN LA QUE SE SOCIALIZÓ LA OFERTA INSTITUCIONAL DE LA ANSV, EN BUSCA DE LA SUSCRIPCIÓN DE UN ACUERDO DE ENTENDIMIENTO.</t>
  </si>
  <si>
    <t>SE REALIZÓ LA REUNIÓN DE RELACIONAMIENTO CON LA EMPRESA SUZUKI DE COLOMBIA CUCUTA EN LA QUE SOCIALIZÓ LA OFERTA INSTITUCIONAL DE LA ANSV, EN MIRAS DE LA SUSCRIPCIÓN DE UN PLAN DE TRABAJO.</t>
  </si>
  <si>
    <t>SE REALIZÓ LA REUNIÓN DE RELACIONAMIENTO CON LA EMPRESA MOTO SPORT EN LA QUE SOCIALIZÓ LA OFERTA INSTITUCIONAL DE LA ANSV, EN MIRAS DE LA SUSCRIPCIÓN DE UN PLAN DE TRABAJO.</t>
  </si>
  <si>
    <t>SE REALIZÓ LA REUNIÓN DE RELACIONAMIENTO CON LA EMPRESA BIKE TECH WORK SHOP EN LA QUE SOCIALIZÓ LA OFERTA INSTITUCIONAL DE LA ANSV, EN MIRAS DE LA SUSCRIPCIÓN DE UN PLAN DE TRABAJO.</t>
  </si>
  <si>
    <t>SE REALIZÓ LA REUNIÓN DE RELACIONAMIENTO CON EL COLEGIO LICEO  ALEANDRO DE HUMBOLDT, EN LA QUE SE SOCIALIZÓ LA OFERTA INSTITUCIONAL DE LA ANSV, EN BUSCA DE LA SUSCRIPCIÓN DE UN ACUERDO DE ENTENDIMIENTO.</t>
  </si>
  <si>
    <t>SE REALIZÓ LA REUNIÓN DE RELACIONAMIENTO CON EL COLEGIO GILLERMO LEON VALENCIA EN LA QUE SE SOCIALIZÓ LA OFERTA INSTITUCIONAL DE LA ANSV, EN BUSCA DE LA SUSCRIPCIÓN DE UN ACUERDO DE ENTENDIMIENTO.</t>
  </si>
  <si>
    <t>SE REALIZÓ LA REUNIÓN DE RELACIONAMIENTO CON LA EMPRESA AUTOMARCOL MOTOS SAS EN LA QUE SOCIALIZÓ LA OFERTA INSTITUCIONAL DE LA ANSV, EN MIRAS DE LA SUSCRIPCIÓN DE UN PLAN DE TRABAJO.</t>
  </si>
  <si>
    <t>SE REALIZÓ LA REUNIÓN DE RELACIONAMIENTO CON LA EMPRESA FLORIDA BIKE EN LA QUE SOCIALIZÓ LA OFERTA INSTITUCIONAL DE LA ANSV, EN MIRAS DE LA SUSCRIPCIÓN DE UN PLAN DE TRABAJO.</t>
  </si>
  <si>
    <t>SE REALIZÓ REUNIÓN CON LA DIRECCIÓN DE COMPORTAMIENTO, SUPERTRANPORTE, MINISTERIO DE TRABAJO Y EL COMITÉ EMPRESARIAL DE SEGURIDAD VIAL PARA LA UNIFICACIÓN DE CRITERIOS EN LOS INDICADORES DEL PESV</t>
  </si>
  <si>
    <t>SOPÓ</t>
  </si>
  <si>
    <t>SE REALIZÓ PUNTO SEGURO EN VIRTUD DE LA SEMANA DE SEGURIDAD VIAL DEL MUNICIPIO DE SOPÓ CON EL FIN DE SENSIBILIZAR A TODOS LOS ACTORES VIALES ESPECIALMENTE CONDUCTORES DE VEHÍCULOS DE PASAJEROS Y CARGA</t>
  </si>
  <si>
    <t xml:space="preserve">BOGOTÁ </t>
  </si>
  <si>
    <t xml:space="preserve">SOCIALIZACIÓN DE LA OFERTA INSTITUCIONAL CON LAS EMPRESAS DE TRANSPORTE DE PASAJEROS INTERMUNICIPAL EXPRESO BOLIVARIANO Y CONTINENTAL BUS </t>
  </si>
  <si>
    <t xml:space="preserve">REUNIÓN PARA REVISAR EL DOCUMENTO DE ACUERDO DE ENTENDIMIENTO CON LA UNIVERSIDAD DE LA SALLE </t>
  </si>
  <si>
    <t xml:space="preserve">Ábrego </t>
  </si>
  <si>
    <t xml:space="preserve">Agustín Codazzi </t>
  </si>
  <si>
    <t xml:space="preserve">Anapoima </t>
  </si>
  <si>
    <t xml:space="preserve">Andes </t>
  </si>
  <si>
    <t>Alpujarra</t>
  </si>
  <si>
    <t xml:space="preserve">Anserma </t>
  </si>
  <si>
    <t>Amalfi</t>
  </si>
  <si>
    <t xml:space="preserve">Apía </t>
  </si>
  <si>
    <t>Ambalema</t>
  </si>
  <si>
    <t xml:space="preserve">Arauca </t>
  </si>
  <si>
    <t>Andes</t>
  </si>
  <si>
    <t xml:space="preserve">Arauquita </t>
  </si>
  <si>
    <t xml:space="preserve">Armenia </t>
  </si>
  <si>
    <t>Apartadó</t>
  </si>
  <si>
    <t xml:space="preserve">Barbacoas </t>
  </si>
  <si>
    <t>Apía</t>
  </si>
  <si>
    <t xml:space="preserve">Barrancabermeja </t>
  </si>
  <si>
    <t>Arauquita</t>
  </si>
  <si>
    <t xml:space="preserve">Bello </t>
  </si>
  <si>
    <t xml:space="preserve">Bochalema </t>
  </si>
  <si>
    <t>Arboletes</t>
  </si>
  <si>
    <t xml:space="preserve">Bucaramanga </t>
  </si>
  <si>
    <t xml:space="preserve">Cajicá </t>
  </si>
  <si>
    <t xml:space="preserve">Cali </t>
  </si>
  <si>
    <t>Campoalegre</t>
  </si>
  <si>
    <t xml:space="preserve">Candelaria </t>
  </si>
  <si>
    <t>Barrancas</t>
  </si>
  <si>
    <t xml:space="preserve">Caparrapí </t>
  </si>
  <si>
    <t xml:space="preserve">Barrancominas </t>
  </si>
  <si>
    <t>Castilla La Nueva</t>
  </si>
  <si>
    <t xml:space="preserve">Chinácota </t>
  </si>
  <si>
    <t>Belen De Los Andaquies</t>
  </si>
  <si>
    <t>Belén de Umbría</t>
  </si>
  <si>
    <t xml:space="preserve">Cómbita </t>
  </si>
  <si>
    <t xml:space="preserve">Córdoba </t>
  </si>
  <si>
    <t xml:space="preserve">Coyaima </t>
  </si>
  <si>
    <t xml:space="preserve">Cúcuta </t>
  </si>
  <si>
    <t xml:space="preserve">Bojacá </t>
  </si>
  <si>
    <t xml:space="preserve">Duitama </t>
  </si>
  <si>
    <t>Bolivar</t>
  </si>
  <si>
    <t xml:space="preserve">Durania </t>
  </si>
  <si>
    <t xml:space="preserve">El Bagre </t>
  </si>
  <si>
    <t>Bucarasica</t>
  </si>
  <si>
    <t xml:space="preserve">El Guamo </t>
  </si>
  <si>
    <t xml:space="preserve">Bucarasica </t>
  </si>
  <si>
    <t xml:space="preserve">El Zulia </t>
  </si>
  <si>
    <t xml:space="preserve">Facatativá </t>
  </si>
  <si>
    <t xml:space="preserve">Florida </t>
  </si>
  <si>
    <t xml:space="preserve">Cachipay </t>
  </si>
  <si>
    <t xml:space="preserve">Floridablanca </t>
  </si>
  <si>
    <t>Cáchira</t>
  </si>
  <si>
    <t xml:space="preserve">Fresno </t>
  </si>
  <si>
    <t xml:space="preserve">Cáchira </t>
  </si>
  <si>
    <t xml:space="preserve">Fusagasugá </t>
  </si>
  <si>
    <t>Cácota</t>
  </si>
  <si>
    <t xml:space="preserve">Gachancipá </t>
  </si>
  <si>
    <t xml:space="preserve">Cácota </t>
  </si>
  <si>
    <t xml:space="preserve">Cabuyaro </t>
  </si>
  <si>
    <t xml:space="preserve">Galapa </t>
  </si>
  <si>
    <t>Caicedo</t>
  </si>
  <si>
    <t>Garagoa</t>
  </si>
  <si>
    <t xml:space="preserve">Garzón </t>
  </si>
  <si>
    <t xml:space="preserve">Calamar </t>
  </si>
  <si>
    <t>Norte de Santander</t>
  </si>
  <si>
    <t xml:space="preserve">Girardota </t>
  </si>
  <si>
    <t xml:space="preserve">Girón </t>
  </si>
  <si>
    <t xml:space="preserve">Granada </t>
  </si>
  <si>
    <t xml:space="preserve">Guadalajara De Buga </t>
  </si>
  <si>
    <t>Caramanta</t>
  </si>
  <si>
    <t xml:space="preserve">Itaguí </t>
  </si>
  <si>
    <t>Carepa</t>
  </si>
  <si>
    <t xml:space="preserve">Jamundí </t>
  </si>
  <si>
    <t>Carmen de Viboral</t>
  </si>
  <si>
    <t xml:space="preserve">La Calera </t>
  </si>
  <si>
    <t xml:space="preserve">La Ceja </t>
  </si>
  <si>
    <t xml:space="preserve">Cartagena Del Chairá </t>
  </si>
  <si>
    <t xml:space="preserve">La Celia </t>
  </si>
  <si>
    <t xml:space="preserve">Carurú </t>
  </si>
  <si>
    <t xml:space="preserve">La Estrella </t>
  </si>
  <si>
    <t xml:space="preserve">La Plata </t>
  </si>
  <si>
    <t xml:space="preserve">Castilla La Nueva </t>
  </si>
  <si>
    <t>Cerrejon</t>
  </si>
  <si>
    <t xml:space="preserve">La Vega </t>
  </si>
  <si>
    <t xml:space="preserve">La Virginia </t>
  </si>
  <si>
    <t xml:space="preserve">Lebrija </t>
  </si>
  <si>
    <t>Chinú</t>
  </si>
  <si>
    <t xml:space="preserve">Lejanías </t>
  </si>
  <si>
    <t>Chogorodó</t>
  </si>
  <si>
    <t xml:space="preserve">Leticia </t>
  </si>
  <si>
    <t xml:space="preserve">Lorica </t>
  </si>
  <si>
    <t xml:space="preserve">Los Patios </t>
  </si>
  <si>
    <t>Confines</t>
  </si>
  <si>
    <t xml:space="preserve">Macanal </t>
  </si>
  <si>
    <t xml:space="preserve">Manaure </t>
  </si>
  <si>
    <t xml:space="preserve">Manizales </t>
  </si>
  <si>
    <t xml:space="preserve">Cota </t>
  </si>
  <si>
    <t xml:space="preserve">Mariquita </t>
  </si>
  <si>
    <t xml:space="preserve">Coyaima  </t>
  </si>
  <si>
    <t xml:space="preserve">Miranda </t>
  </si>
  <si>
    <t xml:space="preserve">Moniquirá </t>
  </si>
  <si>
    <t xml:space="preserve">Cumaribo </t>
  </si>
  <si>
    <t xml:space="preserve">Monterrey </t>
  </si>
  <si>
    <t xml:space="preserve">Mosquera </t>
  </si>
  <si>
    <t>El Carmen</t>
  </si>
  <si>
    <t xml:space="preserve">Neiva </t>
  </si>
  <si>
    <t xml:space="preserve">El Colegio </t>
  </si>
  <si>
    <t xml:space="preserve">Palermo </t>
  </si>
  <si>
    <t xml:space="preserve">El Retorno </t>
  </si>
  <si>
    <t xml:space="preserve">Palmira </t>
  </si>
  <si>
    <t>El Santuario</t>
  </si>
  <si>
    <t xml:space="preserve">Pasto </t>
  </si>
  <si>
    <t>El Tarra</t>
  </si>
  <si>
    <t xml:space="preserve">Paz Del Río </t>
  </si>
  <si>
    <t xml:space="preserve">Pereira </t>
  </si>
  <si>
    <t>Encino</t>
  </si>
  <si>
    <t xml:space="preserve">Piedecuesta </t>
  </si>
  <si>
    <t>Filadelfia</t>
  </si>
  <si>
    <t xml:space="preserve">Pitalito </t>
  </si>
  <si>
    <t>Filandia</t>
  </si>
  <si>
    <t xml:space="preserve">Fómeque </t>
  </si>
  <si>
    <t xml:space="preserve">Pore </t>
  </si>
  <si>
    <t>Frontino</t>
  </si>
  <si>
    <t xml:space="preserve">Pradera </t>
  </si>
  <si>
    <t>Fundación</t>
  </si>
  <si>
    <t xml:space="preserve">Puerto Asís </t>
  </si>
  <si>
    <t xml:space="preserve">Puerto Tejada </t>
  </si>
  <si>
    <t xml:space="preserve">Puerto Triunfo </t>
  </si>
  <si>
    <t>Garzón</t>
  </si>
  <si>
    <t xml:space="preserve">Quibdó </t>
  </si>
  <si>
    <t>Génova</t>
  </si>
  <si>
    <t xml:space="preserve">Ricaurte </t>
  </si>
  <si>
    <t>Girardota</t>
  </si>
  <si>
    <t xml:space="preserve">Riosucio </t>
  </si>
  <si>
    <t xml:space="preserve">Rivera </t>
  </si>
  <si>
    <t xml:space="preserve">Sabaneta </t>
  </si>
  <si>
    <t xml:space="preserve">Salento </t>
  </si>
  <si>
    <t>Guadalupe</t>
  </si>
  <si>
    <t xml:space="preserve">San Agustín </t>
  </si>
  <si>
    <t xml:space="preserve">San Diego </t>
  </si>
  <si>
    <t xml:space="preserve">San José Del Guaviare </t>
  </si>
  <si>
    <t>Guataquirá</t>
  </si>
  <si>
    <t xml:space="preserve">San Vicente De Chucurí </t>
  </si>
  <si>
    <t xml:space="preserve">San Vicente Del Caguán </t>
  </si>
  <si>
    <t>Guatica</t>
  </si>
  <si>
    <t xml:space="preserve">Santander De Quilichao </t>
  </si>
  <si>
    <t xml:space="preserve">Hacarí </t>
  </si>
  <si>
    <t xml:space="preserve">Saravena </t>
  </si>
  <si>
    <t xml:space="preserve">Hato Corozal </t>
  </si>
  <si>
    <t xml:space="preserve">Sibundoy </t>
  </si>
  <si>
    <t>Hatonuevo</t>
  </si>
  <si>
    <t>Hispania</t>
  </si>
  <si>
    <t>Huacarí</t>
  </si>
  <si>
    <t xml:space="preserve">Suesca </t>
  </si>
  <si>
    <t xml:space="preserve">Tame </t>
  </si>
  <si>
    <t xml:space="preserve">Tauramena </t>
  </si>
  <si>
    <t xml:space="preserve">Timbío </t>
  </si>
  <si>
    <t>Jardín</t>
  </si>
  <si>
    <t xml:space="preserve">Tuluá </t>
  </si>
  <si>
    <t>Jericó</t>
  </si>
  <si>
    <t xml:space="preserve">Tumaco </t>
  </si>
  <si>
    <t>La Celia</t>
  </si>
  <si>
    <t xml:space="preserve">Túquerres </t>
  </si>
  <si>
    <t>La Dorada</t>
  </si>
  <si>
    <t>Turbaco</t>
  </si>
  <si>
    <t xml:space="preserve">Urumita </t>
  </si>
  <si>
    <t>La Jagua del Pilar</t>
  </si>
  <si>
    <t xml:space="preserve">Valle Del Guamuez </t>
  </si>
  <si>
    <t>La Pintada</t>
  </si>
  <si>
    <t xml:space="preserve">Villa Del Rosario </t>
  </si>
  <si>
    <t xml:space="preserve">Villagarzón </t>
  </si>
  <si>
    <t>La Playa Del Belén</t>
  </si>
  <si>
    <t xml:space="preserve">Villanueva </t>
  </si>
  <si>
    <t xml:space="preserve">La Primavera </t>
  </si>
  <si>
    <t xml:space="preserve">Villavicencio </t>
  </si>
  <si>
    <t xml:space="preserve">Yaguará </t>
  </si>
  <si>
    <t xml:space="preserve">Yotoco </t>
  </si>
  <si>
    <t xml:space="preserve">La Unión </t>
  </si>
  <si>
    <t xml:space="preserve">Yumbo </t>
  </si>
  <si>
    <t xml:space="preserve">Zarzal </t>
  </si>
  <si>
    <t xml:space="preserve">Zipaquirá </t>
  </si>
  <si>
    <t>Labateca</t>
  </si>
  <si>
    <t xml:space="preserve">Zona Bananera </t>
  </si>
  <si>
    <t xml:space="preserve">Inirida </t>
  </si>
  <si>
    <t>los patios</t>
  </si>
  <si>
    <t>Macanal</t>
  </si>
  <si>
    <t>Malagá</t>
  </si>
  <si>
    <t>Manatí</t>
  </si>
  <si>
    <t>Marinilla</t>
  </si>
  <si>
    <t>Marsella</t>
  </si>
  <si>
    <t xml:space="preserve">Miraflores </t>
  </si>
  <si>
    <t>Mistrato</t>
  </si>
  <si>
    <t>La estrella</t>
  </si>
  <si>
    <t xml:space="preserve">Mitú </t>
  </si>
  <si>
    <t>Moniquirá</t>
  </si>
  <si>
    <t>Motavita</t>
  </si>
  <si>
    <t xml:space="preserve">Mutatá </t>
  </si>
  <si>
    <t xml:space="preserve">Mutiscua </t>
  </si>
  <si>
    <t>Nechí</t>
  </si>
  <si>
    <t>Necoclí</t>
  </si>
  <si>
    <t>Neira</t>
  </si>
  <si>
    <t>Nobsa</t>
  </si>
  <si>
    <t xml:space="preserve">Padilla </t>
  </si>
  <si>
    <t>Pijao</t>
  </si>
  <si>
    <t>Pitalito</t>
  </si>
  <si>
    <t>Pivijay</t>
  </si>
  <si>
    <t>Prado</t>
  </si>
  <si>
    <t>Pueblorrico</t>
  </si>
  <si>
    <t>Puente Nacional</t>
  </si>
  <si>
    <t>Puerto Berrio</t>
  </si>
  <si>
    <t xml:space="preserve">Puerto Carreño </t>
  </si>
  <si>
    <t xml:space="preserve">Motavita </t>
  </si>
  <si>
    <t xml:space="preserve">Neira </t>
  </si>
  <si>
    <t>Rosas</t>
  </si>
  <si>
    <t>Salamina</t>
  </si>
  <si>
    <t>Salazar</t>
  </si>
  <si>
    <t>Salgar</t>
  </si>
  <si>
    <t>San Calixto</t>
  </si>
  <si>
    <t>San Jerónimo</t>
  </si>
  <si>
    <t>San José Del Guaviare</t>
  </si>
  <si>
    <t>San Juan de Nepomuceno</t>
  </si>
  <si>
    <t>San Juan de Urabá</t>
  </si>
  <si>
    <t xml:space="preserve">Piendamó </t>
  </si>
  <si>
    <t>San Pedro de los Milagros</t>
  </si>
  <si>
    <t>San Pedro de Urabá</t>
  </si>
  <si>
    <t>San Vicente Ferrer</t>
  </si>
  <si>
    <t xml:space="preserve">Popayán </t>
  </si>
  <si>
    <t xml:space="preserve">Santa Rosalia </t>
  </si>
  <si>
    <t>Saravena</t>
  </si>
  <si>
    <t xml:space="preserve">Sesquilé </t>
  </si>
  <si>
    <t>Puerto Inírida</t>
  </si>
  <si>
    <t>Sopó</t>
  </si>
  <si>
    <t xml:space="preserve">Puerto Salgar  </t>
  </si>
  <si>
    <t xml:space="preserve">Sutatausa </t>
  </si>
  <si>
    <t xml:space="preserve">Taraira </t>
  </si>
  <si>
    <t>Tarso</t>
  </si>
  <si>
    <t>Teorama</t>
  </si>
  <si>
    <t>Tocancipa</t>
  </si>
  <si>
    <t xml:space="preserve">Salazar  </t>
  </si>
  <si>
    <t xml:space="preserve">Unguía </t>
  </si>
  <si>
    <t>Uramita</t>
  </si>
  <si>
    <t>Uribia</t>
  </si>
  <si>
    <t xml:space="preserve">San Calixto </t>
  </si>
  <si>
    <t>Urumita</t>
  </si>
  <si>
    <t xml:space="preserve">Vijes </t>
  </si>
  <si>
    <t>Villa María</t>
  </si>
  <si>
    <t>Villacaro</t>
  </si>
  <si>
    <t>Villeta</t>
  </si>
  <si>
    <t xml:space="preserve">Yacopí </t>
  </si>
  <si>
    <t>Zona Bananera</t>
  </si>
  <si>
    <t xml:space="preserve">Tibasosa </t>
  </si>
  <si>
    <t xml:space="preserve">Villeta </t>
  </si>
  <si>
    <t>Yacopí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</si>
</sst>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Calibri"/>
      <family val="2"/>
      <scheme val="minor"/>
    </font>
    <font>
      <sz val="11"/>
      <color rgb="FF000000"/>
      <name val="Calibri"/>
      <family val="2"/>
      <scheme val="minor"/>
    </font>
    <font>
      <sz val="11"/>
      <color theme="1"/>
      <name val="Calibri"/>
      <family val="2"/>
      <scheme val="minor"/>
    </font>
    <font>
      <b/>
      <sz val="11"/>
      <color theme="0"/>
      <name val="Calibri"/>
      <family val="2"/>
      <scheme val="minor"/>
    </font>
    <font>
      <sz val="11"/>
      <name val="Calibri"/>
      <family val="2"/>
    </font>
    <font>
      <sz val="11"/>
      <name val="Arial"/>
      <family val="2"/>
    </font>
    <font>
      <sz val="10"/>
      <color theme="1"/>
      <name val="Calibri"/>
      <family val="2"/>
      <scheme val="minor"/>
    </font>
    <font>
      <sz val="16"/>
      <color theme="1"/>
      <name val="Calibri"/>
      <family val="2"/>
      <scheme val="minor"/>
    </font>
    <font>
      <sz val="12"/>
      <color theme="1"/>
      <name val="Calibri"/>
      <family val="2"/>
      <scheme val="minor"/>
    </font>
    <font>
      <sz val="24"/>
      <color theme="1"/>
      <name val="Calibri"/>
      <family val="2"/>
      <scheme val="minor"/>
    </font>
    <font>
      <sz val="11"/>
      <color rgb="FF000000"/>
      <name val="Calibri"/>
      <family val="2"/>
    </font>
    <font>
      <sz val="11"/>
      <color rgb="FF000000"/>
      <name val="Calibri"/>
    </font>
    <font>
      <sz val="12"/>
      <color rgb="FF000000"/>
      <name val="Calibri"/>
      <family val="2"/>
    </font>
    <font>
      <sz val="12"/>
      <color rgb="FF000000"/>
      <name val="Calibri"/>
      <charset val="1"/>
    </font>
    <font>
      <sz val="11"/>
      <color rgb="FF000000"/>
      <name val="Calibri"/>
      <charset val="1"/>
    </font>
    <font>
      <sz val="11"/>
      <color rgb="FF000000"/>
      <name val="Aptos Narrow"/>
      <charset val="1"/>
    </font>
    <font>
      <sz val="11"/>
      <color rgb="FF242424"/>
      <name val="Aptos Narrow"/>
      <charset val="1"/>
    </font>
    <font>
      <sz val="11"/>
      <color rgb="FF000000"/>
      <name val="Calibri"/>
      <family val="2"/>
      <charset val="1"/>
    </font>
    <font>
      <sz val="11"/>
      <color theme="1"/>
      <name val="Aptos"/>
      <family val="2"/>
      <charset val="1"/>
    </font>
    <font>
      <sz val="10"/>
      <color rgb="FF000000"/>
      <name val="Calibri"/>
      <family val="2"/>
      <charset val="1"/>
    </font>
    <font>
      <sz val="11"/>
      <color rgb="FF000000"/>
      <name val="Aptos"/>
      <charset val="1"/>
    </font>
    <font>
      <sz val="12"/>
      <color rgb="FF000000"/>
      <name val="Calibri"/>
      <family val="2"/>
      <charset val="1"/>
    </font>
    <font>
      <sz val="11"/>
      <color rgb="FF000000"/>
      <name val="Gill Sans MT"/>
      <family val="2"/>
      <charset val="1"/>
    </font>
    <font>
      <sz val="11"/>
      <color rgb="FF000000"/>
      <name val="Gill Sans MT"/>
      <family val="2"/>
    </font>
    <font>
      <i/>
      <sz val="11"/>
      <color rgb="FF000000"/>
      <name val="Calibri"/>
      <family val="2"/>
    </font>
    <font>
      <b/>
      <sz val="10"/>
      <color rgb="FF000000"/>
      <name val="Calibri"/>
      <family val="2"/>
      <scheme val="minor"/>
    </font>
    <font>
      <sz val="10"/>
      <color rgb="FF000000"/>
      <name val="Calibri"/>
      <family val="2"/>
      <scheme val="minor"/>
    </font>
    <font>
      <sz val="11"/>
      <color rgb="FFFF0000"/>
      <name val="Calibri"/>
      <family val="2"/>
      <scheme val="minor"/>
    </font>
    <font>
      <sz val="11"/>
      <color rgb="FF000000"/>
      <name val="Arial"/>
      <family val="2"/>
    </font>
    <font>
      <sz val="12"/>
      <color rgb="FF1F1F1E"/>
      <name val="Arial"/>
      <family val="2"/>
    </font>
    <font>
      <sz val="11"/>
      <color rgb="FF030303"/>
      <name val="Arial"/>
      <family val="2"/>
    </font>
    <font>
      <sz val="11"/>
      <color rgb="FF000000"/>
      <name val="Aptos Narrow"/>
      <family val="2"/>
    </font>
    <font>
      <b/>
      <sz val="11"/>
      <color theme="1"/>
      <name val="Calibri"/>
      <family val="2"/>
    </font>
    <font>
      <sz val="11"/>
      <color theme="1"/>
      <name val="Calibri"/>
      <family val="2"/>
    </font>
    <font>
      <sz val="11"/>
      <color theme="1"/>
      <name val="Calibri"/>
    </font>
    <font>
      <sz val="11"/>
      <color rgb="FF444444"/>
      <name val="Calibri"/>
    </font>
    <font>
      <sz val="11"/>
      <color rgb="FF000000"/>
      <name val="Arial"/>
      <family val="2"/>
      <charset val="1"/>
    </font>
    <font>
      <sz val="10"/>
      <color theme="1"/>
      <name val="Arial"/>
      <family val="2"/>
      <charset val="1"/>
    </font>
    <font>
      <sz val="12"/>
      <color rgb="FF1F1F1E"/>
      <name val="Arial"/>
      <family val="2"/>
      <charset val="1"/>
    </font>
    <font>
      <sz val="11"/>
      <color rgb="FF050505"/>
      <name val="Arial"/>
      <family val="2"/>
      <charset val="1"/>
    </font>
    <font>
      <sz val="11"/>
      <color rgb="FF1E1E1C"/>
      <name val="Arial"/>
      <family val="2"/>
      <charset val="1"/>
    </font>
    <font>
      <sz val="11"/>
      <color rgb="FF242424"/>
      <name val="Arial"/>
      <family val="2"/>
      <charset val="1"/>
    </font>
    <font>
      <sz val="11"/>
      <color rgb="FF141414"/>
      <name val="Arial"/>
      <family val="2"/>
      <charset val="1"/>
    </font>
    <font>
      <i/>
      <sz val="11"/>
      <color rgb="FF000000"/>
      <name val="Arial"/>
      <family val="2"/>
      <charset val="1"/>
    </font>
    <font>
      <sz val="12"/>
      <color rgb="FF000000"/>
      <name val="Aptos"/>
      <charset val="1"/>
    </font>
    <font>
      <sz val="12"/>
      <color rgb="FF000000"/>
      <name val="Arial"/>
      <family val="2"/>
      <charset val="1"/>
    </font>
    <font>
      <sz val="11"/>
      <color rgb="FF000000"/>
      <name val="Arial"/>
      <charset val="1"/>
    </font>
    <font>
      <sz val="12"/>
      <color rgb="FF000000"/>
      <name val="Calibri"/>
    </font>
    <font>
      <sz val="10"/>
      <color rgb="FF000000"/>
      <name val="Calibri"/>
      <scheme val="minor"/>
    </font>
    <font>
      <sz val="10"/>
      <color theme="1"/>
      <name val="Calibri"/>
      <scheme val="minor"/>
    </font>
    <font>
      <sz val="10"/>
      <color rgb="FF000000"/>
      <name val="Calibri"/>
      <family val="2"/>
    </font>
  </fonts>
  <fills count="15">
    <fill>
      <patternFill patternType="none"/>
    </fill>
    <fill>
      <patternFill patternType="gray125"/>
    </fill>
    <fill>
      <patternFill patternType="solid">
        <fgColor rgb="FFD9E1F2"/>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indexed="64"/>
      </patternFill>
    </fill>
    <fill>
      <patternFill patternType="solid">
        <fgColor theme="0"/>
        <bgColor indexed="64"/>
      </patternFill>
    </fill>
    <fill>
      <patternFill patternType="solid">
        <fgColor rgb="FFFFFFFF"/>
        <bgColor indexed="64"/>
      </patternFill>
    </fill>
    <fill>
      <patternFill patternType="solid">
        <fgColor rgb="FFD9E1F2"/>
        <bgColor rgb="FFD9E1F2"/>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FF"/>
        <bgColor rgb="FF000000"/>
      </patternFill>
    </fill>
    <fill>
      <patternFill patternType="solid">
        <fgColor theme="3" tint="0.79998168889431442"/>
        <bgColor indexed="64"/>
      </patternFill>
    </fill>
    <fill>
      <patternFill patternType="solid">
        <fgColor rgb="FFB4C6E7"/>
        <bgColor rgb="FFB4C6E7"/>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right style="thin">
        <color indexed="64"/>
      </right>
      <top/>
      <bottom/>
      <diagonal/>
    </border>
    <border>
      <left/>
      <right/>
      <top style="thin">
        <color rgb="FF000000"/>
      </top>
      <bottom/>
      <diagonal/>
    </border>
    <border>
      <left style="thin">
        <color rgb="FFFFFFFF"/>
      </left>
      <right style="thin">
        <color rgb="FFFFFFFF"/>
      </right>
      <top style="thin">
        <color rgb="FFFFFFFF"/>
      </top>
      <bottom style="thin">
        <color rgb="FFFFFFFF"/>
      </bottom>
      <diagonal/>
    </border>
    <border>
      <left style="thin">
        <color indexed="64"/>
      </left>
      <right style="thin">
        <color indexed="64"/>
      </right>
      <top style="thin">
        <color rgb="FFFFFFFF"/>
      </top>
      <bottom style="thin">
        <color indexed="64"/>
      </bottom>
      <diagonal/>
    </border>
  </borders>
  <cellStyleXfs count="2">
    <xf numFmtId="0" fontId="0" fillId="0" borderId="0"/>
    <xf numFmtId="9" fontId="2" fillId="0" borderId="0" applyFont="0" applyFill="0" applyBorder="0" applyAlignment="0" applyProtection="0"/>
  </cellStyleXfs>
  <cellXfs count="465">
    <xf numFmtId="0" fontId="0" fillId="0" borderId="0" xfId="0"/>
    <xf numFmtId="0" fontId="1" fillId="0" borderId="1" xfId="0" applyFon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3" borderId="1" xfId="0" applyFill="1" applyBorder="1" applyAlignment="1">
      <alignment horizontal="left" vertical="center"/>
    </xf>
    <xf numFmtId="0" fontId="1" fillId="3" borderId="1" xfId="0" applyFont="1" applyFill="1" applyBorder="1" applyAlignment="1">
      <alignment horizontal="left" vertical="center"/>
    </xf>
    <xf numFmtId="0" fontId="1" fillId="2" borderId="1" xfId="0" applyFont="1" applyFill="1" applyBorder="1" applyAlignment="1">
      <alignment vertical="center"/>
    </xf>
    <xf numFmtId="0" fontId="1" fillId="0" borderId="1" xfId="0" applyFont="1" applyBorder="1" applyAlignment="1">
      <alignment vertical="center"/>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9" fontId="0" fillId="0" borderId="0" xfId="1" applyFont="1"/>
    <xf numFmtId="10" fontId="0" fillId="0" borderId="0" xfId="1" applyNumberFormat="1" applyFont="1"/>
    <xf numFmtId="9" fontId="0" fillId="0" borderId="1" xfId="1" applyFont="1" applyBorder="1"/>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14" fontId="0" fillId="0" borderId="5" xfId="0" applyNumberFormat="1" applyBorder="1" applyAlignment="1">
      <alignment horizontal="center" vertical="center" wrapText="1"/>
    </xf>
    <xf numFmtId="0" fontId="7" fillId="0" borderId="5" xfId="0" applyFont="1" applyBorder="1" applyAlignment="1">
      <alignment horizontal="center" vertical="center"/>
    </xf>
    <xf numFmtId="0" fontId="8" fillId="0" borderId="5" xfId="0" applyFont="1" applyBorder="1" applyAlignment="1">
      <alignment horizontal="center" vertical="center"/>
    </xf>
    <xf numFmtId="14" fontId="8" fillId="0" borderId="5" xfId="0" applyNumberFormat="1" applyFont="1" applyBorder="1" applyAlignment="1">
      <alignment horizontal="center" vertical="center"/>
    </xf>
    <xf numFmtId="14" fontId="0" fillId="0" borderId="1" xfId="0" applyNumberFormat="1" applyBorder="1" applyAlignment="1">
      <alignment horizontal="center" vertical="center"/>
    </xf>
    <xf numFmtId="0" fontId="1" fillId="0" borderId="1"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wrapText="1"/>
    </xf>
    <xf numFmtId="14" fontId="0" fillId="0" borderId="6" xfId="0" applyNumberFormat="1" applyBorder="1" applyAlignment="1">
      <alignment horizontal="center" vertical="center"/>
    </xf>
    <xf numFmtId="14" fontId="0" fillId="0" borderId="9" xfId="0" applyNumberFormat="1" applyBorder="1" applyAlignment="1">
      <alignment horizontal="center" vertical="center"/>
    </xf>
    <xf numFmtId="0" fontId="3" fillId="4" borderId="3" xfId="0" applyFont="1" applyFill="1" applyBorder="1" applyAlignment="1">
      <alignment horizontal="center" vertical="center"/>
    </xf>
    <xf numFmtId="0" fontId="0" fillId="3" borderId="2" xfId="0" applyFill="1" applyBorder="1" applyAlignment="1">
      <alignment horizontal="center" vertical="center"/>
    </xf>
    <xf numFmtId="0" fontId="1" fillId="0" borderId="2" xfId="0"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wrapText="1"/>
    </xf>
    <xf numFmtId="14" fontId="10" fillId="0" borderId="1" xfId="0" applyNumberFormat="1" applyFont="1" applyBorder="1" applyAlignment="1">
      <alignment horizontal="center"/>
    </xf>
    <xf numFmtId="0" fontId="10" fillId="0" borderId="4" xfId="0" applyFont="1" applyBorder="1" applyAlignment="1">
      <alignment horizontal="center"/>
    </xf>
    <xf numFmtId="0" fontId="10" fillId="0" borderId="4" xfId="0" applyFont="1" applyBorder="1" applyAlignment="1">
      <alignment horizontal="center" wrapText="1"/>
    </xf>
    <xf numFmtId="14" fontId="10" fillId="0" borderId="4" xfId="0" applyNumberFormat="1" applyFont="1" applyBorder="1" applyAlignment="1">
      <alignment horizontal="center"/>
    </xf>
    <xf numFmtId="0" fontId="12" fillId="0" borderId="4" xfId="0" applyFont="1" applyBorder="1" applyAlignment="1">
      <alignment horizontal="center" wrapText="1"/>
    </xf>
    <xf numFmtId="14" fontId="10" fillId="0" borderId="4" xfId="0" applyNumberFormat="1" applyFont="1" applyBorder="1" applyAlignment="1">
      <alignment horizontal="center" wrapText="1"/>
    </xf>
    <xf numFmtId="0" fontId="10" fillId="0" borderId="12" xfId="0" applyFont="1" applyBorder="1" applyAlignment="1">
      <alignment horizontal="center" wrapText="1"/>
    </xf>
    <xf numFmtId="14" fontId="10" fillId="0" borderId="12" xfId="0" applyNumberFormat="1" applyFont="1" applyBorder="1" applyAlignment="1">
      <alignment horizontal="center"/>
    </xf>
    <xf numFmtId="0" fontId="10" fillId="0" borderId="5" xfId="0" applyFont="1" applyBorder="1" applyAlignment="1">
      <alignment horizontal="center"/>
    </xf>
    <xf numFmtId="0" fontId="10" fillId="0" borderId="5" xfId="0" applyFont="1" applyBorder="1" applyAlignment="1">
      <alignment horizontal="center" wrapText="1"/>
    </xf>
    <xf numFmtId="14" fontId="10" fillId="0" borderId="5" xfId="0" applyNumberFormat="1" applyFont="1" applyBorder="1" applyAlignment="1">
      <alignment horizontal="center"/>
    </xf>
    <xf numFmtId="14" fontId="10" fillId="0" borderId="3" xfId="0" applyNumberFormat="1" applyFont="1" applyBorder="1" applyAlignment="1">
      <alignment horizontal="center"/>
    </xf>
    <xf numFmtId="0" fontId="10" fillId="0" borderId="7" xfId="0" applyFont="1" applyBorder="1" applyAlignment="1">
      <alignment horizontal="center"/>
    </xf>
    <xf numFmtId="0" fontId="0" fillId="0" borderId="1" xfId="0" applyBorder="1" applyAlignment="1">
      <alignment horizontal="center" vertical="center" wrapText="1"/>
    </xf>
    <xf numFmtId="0" fontId="1" fillId="6" borderId="2"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0" xfId="0" applyFill="1"/>
    <xf numFmtId="0" fontId="1" fillId="6" borderId="1" xfId="0" applyFont="1" applyFill="1" applyBorder="1" applyAlignment="1">
      <alignment horizontal="center" vertical="center"/>
    </xf>
    <xf numFmtId="0" fontId="1" fillId="6" borderId="0" xfId="0" applyFont="1" applyFill="1"/>
    <xf numFmtId="0" fontId="1" fillId="7" borderId="2"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7" borderId="0" xfId="0" applyFont="1" applyFill="1"/>
    <xf numFmtId="0" fontId="11" fillId="7" borderId="2" xfId="0" applyFont="1" applyFill="1" applyBorder="1" applyAlignment="1">
      <alignment horizontal="center" vertical="center"/>
    </xf>
    <xf numFmtId="0" fontId="1" fillId="7"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0" fillId="7" borderId="1" xfId="0" applyFill="1" applyBorder="1" applyAlignment="1">
      <alignment horizontal="center" vertical="center"/>
    </xf>
    <xf numFmtId="14" fontId="11" fillId="7" borderId="1" xfId="0" applyNumberFormat="1" applyFont="1" applyFill="1" applyBorder="1" applyAlignment="1">
      <alignment horizontal="center" vertical="center"/>
    </xf>
    <xf numFmtId="14" fontId="0" fillId="7" borderId="1" xfId="0" applyNumberFormat="1" applyFill="1" applyBorder="1" applyAlignment="1">
      <alignment horizontal="center" vertical="center"/>
    </xf>
    <xf numFmtId="0" fontId="11" fillId="7" borderId="13" xfId="0" applyFont="1" applyFill="1" applyBorder="1" applyAlignment="1">
      <alignment horizontal="center" vertical="center"/>
    </xf>
    <xf numFmtId="0" fontId="1" fillId="7" borderId="14" xfId="0" applyFont="1" applyFill="1" applyBorder="1" applyAlignment="1">
      <alignment horizontal="center" vertical="center" wrapText="1"/>
    </xf>
    <xf numFmtId="0" fontId="0" fillId="7" borderId="14" xfId="0" applyFill="1" applyBorder="1" applyAlignment="1">
      <alignment horizontal="center" vertical="center"/>
    </xf>
    <xf numFmtId="14" fontId="0" fillId="7" borderId="14" xfId="0" applyNumberFormat="1" applyFill="1" applyBorder="1" applyAlignment="1">
      <alignment horizontal="center" vertical="center"/>
    </xf>
    <xf numFmtId="0" fontId="0" fillId="0" borderId="14" xfId="0" applyBorder="1" applyAlignment="1">
      <alignment horizontal="center" vertical="center"/>
    </xf>
    <xf numFmtId="14" fontId="0" fillId="0" borderId="14" xfId="0" applyNumberFormat="1" applyBorder="1" applyAlignment="1">
      <alignment horizontal="center" vertical="center"/>
    </xf>
    <xf numFmtId="14" fontId="8" fillId="0" borderId="1" xfId="0" applyNumberFormat="1" applyFont="1" applyBorder="1" applyAlignment="1">
      <alignment horizontal="center" vertical="center"/>
    </xf>
    <xf numFmtId="0" fontId="0" fillId="0" borderId="11" xfId="0" applyBorder="1" applyAlignment="1">
      <alignment horizontal="center" vertical="center" wrapText="1"/>
    </xf>
    <xf numFmtId="0" fontId="8" fillId="0" borderId="5" xfId="0" applyFont="1" applyBorder="1" applyAlignment="1">
      <alignment horizontal="center" vertical="center" wrapText="1"/>
    </xf>
    <xf numFmtId="0" fontId="21" fillId="0" borderId="5" xfId="0" applyFont="1" applyBorder="1" applyAlignment="1">
      <alignment wrapText="1"/>
    </xf>
    <xf numFmtId="0" fontId="0" fillId="0" borderId="5" xfId="0" applyBorder="1" applyAlignment="1">
      <alignment wrapText="1"/>
    </xf>
    <xf numFmtId="0" fontId="8" fillId="0" borderId="1" xfId="0" applyFont="1" applyBorder="1" applyAlignment="1">
      <alignment horizontal="center" vertical="center"/>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wrapText="1"/>
    </xf>
    <xf numFmtId="0" fontId="0" fillId="0" borderId="0" xfId="0" applyAlignment="1">
      <alignment horizontal="center" vertical="center" wrapText="1"/>
    </xf>
    <xf numFmtId="0" fontId="0" fillId="0" borderId="5" xfId="0" applyBorder="1" applyAlignment="1">
      <alignment vertical="top" wrapText="1"/>
    </xf>
    <xf numFmtId="0" fontId="0" fillId="0" borderId="1" xfId="0" applyBorder="1" applyAlignment="1">
      <alignment horizontal="center" vertical="top" wrapText="1"/>
    </xf>
    <xf numFmtId="0" fontId="0" fillId="0" borderId="5" xfId="0" applyBorder="1" applyAlignment="1">
      <alignment horizontal="left" wrapText="1"/>
    </xf>
    <xf numFmtId="0" fontId="0" fillId="0" borderId="2" xfId="0" applyBorder="1" applyAlignment="1">
      <alignment horizontal="center" vertical="center" wrapText="1"/>
    </xf>
    <xf numFmtId="14" fontId="8" fillId="0" borderId="7" xfId="0" applyNumberFormat="1" applyFont="1" applyBorder="1" applyAlignment="1">
      <alignment horizontal="center" vertical="center"/>
    </xf>
    <xf numFmtId="0" fontId="0" fillId="0" borderId="2" xfId="0" applyBorder="1" applyAlignment="1">
      <alignment horizontal="center" vertical="center"/>
    </xf>
    <xf numFmtId="0" fontId="0" fillId="0" borderId="13" xfId="0" applyBorder="1" applyAlignment="1">
      <alignment horizontal="center" vertical="center"/>
    </xf>
    <xf numFmtId="0" fontId="1" fillId="0" borderId="14" xfId="0" applyFont="1" applyBorder="1" applyAlignment="1">
      <alignment horizontal="center" vertical="center" wrapText="1"/>
    </xf>
    <xf numFmtId="0" fontId="17" fillId="0" borderId="18"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Alignment="1">
      <alignment wrapText="1"/>
    </xf>
    <xf numFmtId="0" fontId="0" fillId="0" borderId="4" xfId="0" applyBorder="1" applyAlignment="1">
      <alignment horizontal="center" vertical="center" wrapText="1"/>
    </xf>
    <xf numFmtId="0" fontId="19"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0" fillId="0" borderId="20" xfId="0" applyBorder="1" applyAlignment="1">
      <alignment horizontal="center" vertical="center" wrapText="1"/>
    </xf>
    <xf numFmtId="0" fontId="0" fillId="0" borderId="8" xfId="0" applyBorder="1" applyAlignment="1">
      <alignment horizontal="center" vertical="center" wrapText="1"/>
    </xf>
    <xf numFmtId="0" fontId="17" fillId="8" borderId="5"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2" xfId="0" applyFont="1" applyBorder="1" applyAlignment="1">
      <alignment horizontal="center" vertical="center" wrapText="1"/>
    </xf>
    <xf numFmtId="0" fontId="0" fillId="0" borderId="5" xfId="0" applyBorder="1" applyAlignment="1">
      <alignment horizontal="left" vertical="center" wrapText="1"/>
    </xf>
    <xf numFmtId="0" fontId="10" fillId="0" borderId="0" xfId="0" applyFont="1" applyAlignment="1">
      <alignment horizontal="center" vertical="center" wrapText="1"/>
    </xf>
    <xf numFmtId="0" fontId="10" fillId="0" borderId="2" xfId="0" applyFont="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horizontal="left" vertical="center" wrapText="1"/>
    </xf>
    <xf numFmtId="0" fontId="10" fillId="0" borderId="5" xfId="0" applyFont="1" applyBorder="1" applyAlignment="1">
      <alignment horizontal="left" vertical="center" wrapText="1"/>
    </xf>
    <xf numFmtId="0" fontId="0" fillId="0" borderId="0" xfId="0" applyAlignment="1">
      <alignment horizontal="left" wrapText="1"/>
    </xf>
    <xf numFmtId="0" fontId="0" fillId="0" borderId="6" xfId="0" applyBorder="1" applyAlignment="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22" fillId="0" borderId="5" xfId="0" applyFont="1" applyBorder="1" applyAlignment="1">
      <alignment horizontal="left" wrapText="1"/>
    </xf>
    <xf numFmtId="0" fontId="17" fillId="0" borderId="18" xfId="0" applyFont="1" applyBorder="1" applyAlignment="1">
      <alignment horizontal="left" wrapText="1"/>
    </xf>
    <xf numFmtId="0" fontId="0" fillId="0" borderId="20" xfId="0" applyBorder="1" applyAlignment="1">
      <alignment horizontal="left" wrapText="1"/>
    </xf>
    <xf numFmtId="0" fontId="0" fillId="0" borderId="22" xfId="0" applyBorder="1" applyAlignment="1">
      <alignment horizontal="left" wrapText="1"/>
    </xf>
    <xf numFmtId="0" fontId="0" fillId="0" borderId="9" xfId="0" applyBorder="1" applyAlignment="1">
      <alignment horizontal="left" wrapText="1"/>
    </xf>
    <xf numFmtId="0" fontId="0" fillId="0" borderId="11" xfId="0" applyBorder="1" applyAlignment="1">
      <alignment horizontal="left" wrapText="1"/>
    </xf>
    <xf numFmtId="0" fontId="10" fillId="0" borderId="6" xfId="0" applyFont="1" applyBorder="1" applyAlignment="1">
      <alignment horizontal="left" vertical="center" wrapText="1"/>
    </xf>
    <xf numFmtId="0" fontId="0" fillId="0" borderId="8" xfId="0" applyBorder="1" applyAlignment="1">
      <alignment horizontal="left" wrapText="1"/>
    </xf>
    <xf numFmtId="0" fontId="2" fillId="0" borderId="5" xfId="0" applyFont="1" applyBorder="1" applyAlignment="1">
      <alignment wrapText="1"/>
    </xf>
    <xf numFmtId="0" fontId="0" fillId="0" borderId="18" xfId="0" applyBorder="1" applyAlignment="1">
      <alignment horizontal="left" wrapText="1"/>
    </xf>
    <xf numFmtId="0" fontId="0" fillId="0" borderId="10" xfId="0" applyBorder="1" applyAlignment="1">
      <alignment horizontal="left" wrapText="1"/>
    </xf>
    <xf numFmtId="0" fontId="0" fillId="0" borderId="9" xfId="0" applyBorder="1" applyAlignment="1">
      <alignment horizontal="left" vertical="center" wrapText="1"/>
    </xf>
    <xf numFmtId="0" fontId="1" fillId="0" borderId="1" xfId="0" applyFont="1" applyBorder="1" applyAlignment="1">
      <alignment horizontal="center" vertical="center"/>
    </xf>
    <xf numFmtId="14" fontId="0" fillId="0" borderId="7" xfId="0" applyNumberFormat="1" applyBorder="1" applyAlignment="1">
      <alignment horizontal="center" vertical="center"/>
    </xf>
    <xf numFmtId="14" fontId="0" fillId="0" borderId="17" xfId="0" applyNumberFormat="1" applyBorder="1" applyAlignment="1">
      <alignment horizontal="center" vertical="center"/>
    </xf>
    <xf numFmtId="14" fontId="0" fillId="0" borderId="8" xfId="0" applyNumberFormat="1" applyBorder="1" applyAlignment="1">
      <alignment horizontal="center" vertical="center"/>
    </xf>
    <xf numFmtId="14" fontId="17" fillId="0" borderId="18" xfId="0" applyNumberFormat="1" applyFont="1" applyBorder="1" applyAlignment="1">
      <alignment horizontal="center" vertical="center"/>
    </xf>
    <xf numFmtId="14" fontId="0" fillId="0" borderId="11" xfId="0" applyNumberFormat="1" applyBorder="1" applyAlignment="1">
      <alignment horizontal="center" vertical="center"/>
    </xf>
    <xf numFmtId="14" fontId="10" fillId="0" borderId="5" xfId="0" applyNumberFormat="1" applyFont="1" applyBorder="1" applyAlignment="1">
      <alignment horizontal="center" vertical="center"/>
    </xf>
    <xf numFmtId="14" fontId="10" fillId="0" borderId="0" xfId="0" applyNumberFormat="1" applyFont="1"/>
    <xf numFmtId="14" fontId="0" fillId="0" borderId="20" xfId="0" applyNumberFormat="1" applyBorder="1" applyAlignment="1">
      <alignment horizontal="center" vertical="center"/>
    </xf>
    <xf numFmtId="0" fontId="10" fillId="9" borderId="2"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0" borderId="2" xfId="0" applyFont="1" applyBorder="1" applyAlignment="1">
      <alignment horizontal="center" vertical="center"/>
    </xf>
    <xf numFmtId="0" fontId="10" fillId="9" borderId="2" xfId="0" applyFont="1" applyFill="1" applyBorder="1" applyAlignment="1">
      <alignment horizontal="center" vertical="center"/>
    </xf>
    <xf numFmtId="0" fontId="0" fillId="0" borderId="0" xfId="0" applyAlignment="1">
      <alignment wrapText="1"/>
    </xf>
    <xf numFmtId="0" fontId="0" fillId="0" borderId="14" xfId="0" applyBorder="1" applyAlignment="1">
      <alignment horizontal="center" vertical="center" wrapText="1"/>
    </xf>
    <xf numFmtId="0" fontId="9" fillId="0" borderId="1" xfId="0" applyFont="1" applyBorder="1" applyAlignment="1">
      <alignment horizontal="center" vertical="center"/>
    </xf>
    <xf numFmtId="0" fontId="1" fillId="0" borderId="4" xfId="0" applyFont="1" applyBorder="1" applyAlignment="1">
      <alignment horizontal="center" vertical="center" wrapText="1"/>
    </xf>
    <xf numFmtId="14" fontId="0" fillId="0" borderId="4" xfId="0" applyNumberFormat="1" applyBorder="1" applyAlignment="1">
      <alignment horizontal="center" vertical="center"/>
    </xf>
    <xf numFmtId="0" fontId="10" fillId="6" borderId="5" xfId="0" applyFont="1" applyFill="1" applyBorder="1" applyAlignment="1">
      <alignment horizontal="center"/>
    </xf>
    <xf numFmtId="0" fontId="0" fillId="0" borderId="0" xfId="0" applyAlignment="1">
      <alignment horizontal="center" vertical="center"/>
    </xf>
    <xf numFmtId="0" fontId="1" fillId="0" borderId="0" xfId="0" applyFont="1" applyAlignment="1">
      <alignment horizontal="center" vertical="center" wrapText="1"/>
    </xf>
    <xf numFmtId="0" fontId="17"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8" xfId="0" applyBorder="1" applyAlignment="1">
      <alignment horizontal="center" vertical="center" wrapText="1"/>
    </xf>
    <xf numFmtId="0" fontId="1" fillId="0" borderId="18"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0" fillId="0" borderId="18"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4" xfId="0" applyBorder="1" applyAlignment="1">
      <alignment horizontal="left" wrapText="1"/>
    </xf>
    <xf numFmtId="0" fontId="0" fillId="0" borderId="1" xfId="0" applyBorder="1" applyAlignment="1">
      <alignment horizontal="center" wrapText="1"/>
    </xf>
    <xf numFmtId="0" fontId="10" fillId="0" borderId="4" xfId="0" applyFont="1" applyBorder="1" applyAlignment="1">
      <alignment wrapText="1"/>
    </xf>
    <xf numFmtId="0" fontId="10" fillId="0" borderId="6" xfId="0" applyFont="1" applyBorder="1" applyAlignment="1">
      <alignment horizontal="center"/>
    </xf>
    <xf numFmtId="0" fontId="10" fillId="0" borderId="1" xfId="0" applyFont="1" applyBorder="1" applyAlignment="1">
      <alignment wrapText="1"/>
    </xf>
    <xf numFmtId="0" fontId="10" fillId="0" borderId="5" xfId="0" applyFont="1" applyBorder="1" applyAlignment="1">
      <alignment wrapText="1"/>
    </xf>
    <xf numFmtId="0" fontId="14" fillId="0" borderId="4" xfId="0" applyFont="1" applyBorder="1" applyAlignment="1">
      <alignment horizontal="center"/>
    </xf>
    <xf numFmtId="0" fontId="17" fillId="0" borderId="5" xfId="0" applyFont="1" applyBorder="1" applyAlignment="1">
      <alignment horizontal="left" wrapText="1"/>
    </xf>
    <xf numFmtId="0" fontId="23" fillId="0" borderId="5" xfId="0" applyFont="1" applyBorder="1" applyAlignment="1">
      <alignment horizontal="left" wrapText="1"/>
    </xf>
    <xf numFmtId="0" fontId="1" fillId="0" borderId="4" xfId="0" applyFont="1" applyBorder="1" applyAlignment="1">
      <alignment wrapText="1"/>
    </xf>
    <xf numFmtId="0" fontId="0" fillId="0" borderId="14" xfId="0" applyBorder="1" applyAlignment="1">
      <alignment horizontal="left" wrapText="1"/>
    </xf>
    <xf numFmtId="0" fontId="17" fillId="0" borderId="9" xfId="0" applyFont="1" applyBorder="1" applyAlignment="1">
      <alignment horizontal="left" wrapText="1"/>
    </xf>
    <xf numFmtId="0" fontId="14" fillId="0" borderId="1" xfId="0" applyFont="1" applyBorder="1" applyAlignment="1">
      <alignment horizontal="center" wrapText="1"/>
    </xf>
    <xf numFmtId="0" fontId="0" fillId="0" borderId="4" xfId="0" applyBorder="1" applyAlignment="1">
      <alignment horizontal="left" vertical="top" wrapText="1"/>
    </xf>
    <xf numFmtId="0" fontId="16" fillId="0" borderId="4" xfId="0" applyFont="1" applyBorder="1" applyAlignment="1">
      <alignment horizontal="center"/>
    </xf>
    <xf numFmtId="0" fontId="10" fillId="0" borderId="0" xfId="0" applyFont="1" applyAlignment="1">
      <alignment horizontal="center" wrapText="1"/>
    </xf>
    <xf numFmtId="0" fontId="10" fillId="0" borderId="6" xfId="0" applyFont="1" applyBorder="1" applyAlignment="1">
      <alignment horizontal="center" wrapText="1"/>
    </xf>
    <xf numFmtId="0" fontId="17" fillId="0" borderId="1" xfId="0" applyFont="1" applyBorder="1" applyAlignment="1">
      <alignment horizontal="left" wrapText="1"/>
    </xf>
    <xf numFmtId="0" fontId="11" fillId="0" borderId="4" xfId="0" applyFont="1" applyBorder="1" applyAlignment="1">
      <alignment horizontal="center"/>
    </xf>
    <xf numFmtId="0" fontId="0" fillId="0" borderId="0" xfId="0" applyAlignment="1">
      <alignment horizontal="left" vertical="center" wrapText="1"/>
    </xf>
    <xf numFmtId="0" fontId="10" fillId="0" borderId="18" xfId="0" applyFont="1" applyBorder="1" applyAlignment="1">
      <alignment horizontal="left" vertical="center" wrapText="1"/>
    </xf>
    <xf numFmtId="0" fontId="33" fillId="0" borderId="6" xfId="0" applyFont="1" applyBorder="1" applyAlignment="1">
      <alignment wrapText="1"/>
    </xf>
    <xf numFmtId="0" fontId="31" fillId="0" borderId="9" xfId="0" applyFont="1" applyBorder="1" applyAlignment="1">
      <alignment horizontal="left" wrapText="1"/>
    </xf>
    <xf numFmtId="0" fontId="10" fillId="0" borderId="18" xfId="0" applyFont="1" applyBorder="1" applyAlignment="1">
      <alignment wrapText="1"/>
    </xf>
    <xf numFmtId="0" fontId="32" fillId="0" borderId="5" xfId="0" applyFont="1" applyBorder="1" applyAlignment="1">
      <alignment wrapText="1"/>
    </xf>
    <xf numFmtId="0" fontId="10" fillId="0" borderId="0" xfId="0" applyFont="1" applyAlignment="1">
      <alignment horizontal="center"/>
    </xf>
    <xf numFmtId="0" fontId="15" fillId="0" borderId="4" xfId="0" applyFont="1" applyBorder="1" applyAlignment="1">
      <alignment horizontal="center"/>
    </xf>
    <xf numFmtId="0" fontId="0" fillId="0" borderId="8" xfId="0" applyBorder="1" applyAlignment="1">
      <alignment horizontal="left" vertical="center" wrapText="1"/>
    </xf>
    <xf numFmtId="0" fontId="11" fillId="0" borderId="5" xfId="0" applyFont="1" applyBorder="1" applyAlignment="1">
      <alignment horizontal="center" wrapText="1"/>
    </xf>
    <xf numFmtId="0" fontId="13" fillId="0" borderId="4" xfId="0" applyFont="1" applyBorder="1" applyAlignment="1">
      <alignment horizontal="center" wrapText="1"/>
    </xf>
    <xf numFmtId="14" fontId="0" fillId="0" borderId="0" xfId="0" applyNumberFormat="1" applyAlignment="1">
      <alignment horizontal="center" vertical="center"/>
    </xf>
    <xf numFmtId="14" fontId="10" fillId="0" borderId="1" xfId="0" applyNumberFormat="1" applyFont="1" applyBorder="1" applyAlignment="1">
      <alignment horizontal="center" vertical="center" wrapText="1"/>
    </xf>
    <xf numFmtId="14" fontId="0" fillId="0" borderId="2" xfId="0" applyNumberFormat="1" applyBorder="1" applyAlignment="1">
      <alignment horizontal="center" vertical="center"/>
    </xf>
    <xf numFmtId="14" fontId="10" fillId="0" borderId="4" xfId="0" applyNumberFormat="1" applyFont="1" applyBorder="1"/>
    <xf numFmtId="14" fontId="10" fillId="0" borderId="6" xfId="0" applyNumberFormat="1" applyFont="1" applyBorder="1" applyAlignment="1">
      <alignment horizontal="center"/>
    </xf>
    <xf numFmtId="14" fontId="17" fillId="0" borderId="5" xfId="0" applyNumberFormat="1" applyFont="1" applyBorder="1" applyAlignment="1">
      <alignment horizontal="center" vertical="center"/>
    </xf>
    <xf numFmtId="14" fontId="0" fillId="0" borderId="18" xfId="0" applyNumberFormat="1" applyBorder="1" applyAlignment="1">
      <alignment horizontal="center" vertical="center"/>
    </xf>
    <xf numFmtId="14" fontId="10" fillId="0" borderId="4" xfId="0" applyNumberFormat="1" applyFont="1" applyBorder="1" applyAlignment="1">
      <alignment vertical="center" wrapText="1"/>
    </xf>
    <xf numFmtId="14" fontId="10" fillId="0" borderId="4" xfId="0" applyNumberFormat="1" applyFont="1" applyBorder="1" applyAlignment="1">
      <alignment horizontal="center" vertical="center" wrapText="1"/>
    </xf>
    <xf numFmtId="14" fontId="10" fillId="0" borderId="1" xfId="0" applyNumberFormat="1" applyFont="1" applyBorder="1"/>
    <xf numFmtId="14" fontId="10" fillId="0" borderId="5" xfId="0" applyNumberFormat="1" applyFont="1" applyBorder="1"/>
    <xf numFmtId="14" fontId="10" fillId="0" borderId="4" xfId="0" applyNumberFormat="1" applyFont="1" applyBorder="1" applyAlignment="1">
      <alignment wrapText="1"/>
    </xf>
    <xf numFmtId="14" fontId="10" fillId="0" borderId="1" xfId="0" applyNumberFormat="1" applyFont="1" applyBorder="1" applyAlignment="1">
      <alignment horizontal="center" wrapText="1"/>
    </xf>
    <xf numFmtId="14" fontId="0" fillId="0" borderId="18" xfId="0" applyNumberFormat="1" applyBorder="1" applyAlignment="1">
      <alignment horizontal="center" vertical="center" wrapText="1"/>
    </xf>
    <xf numFmtId="14" fontId="0" fillId="0" borderId="0" xfId="0" applyNumberFormat="1" applyAlignment="1">
      <alignment horizontal="center" vertical="center" wrapText="1"/>
    </xf>
    <xf numFmtId="14" fontId="10" fillId="0" borderId="18" xfId="0" applyNumberFormat="1" applyFont="1" applyBorder="1" applyAlignment="1">
      <alignment horizontal="center" vertical="center"/>
    </xf>
    <xf numFmtId="14" fontId="0" fillId="0" borderId="8" xfId="0" applyNumberFormat="1" applyBorder="1" applyAlignment="1">
      <alignment horizontal="center" vertical="center" wrapText="1"/>
    </xf>
    <xf numFmtId="14" fontId="0" fillId="0" borderId="1" xfId="0" applyNumberFormat="1" applyBorder="1" applyAlignment="1">
      <alignment horizontal="center" vertical="center" wrapText="1"/>
    </xf>
    <xf numFmtId="14" fontId="10" fillId="0" borderId="18" xfId="0" applyNumberFormat="1" applyFont="1" applyBorder="1"/>
    <xf numFmtId="14" fontId="17" fillId="0" borderId="1" xfId="0" applyNumberFormat="1" applyFont="1" applyBorder="1" applyAlignment="1">
      <alignment horizontal="center" vertical="center"/>
    </xf>
    <xf numFmtId="0" fontId="0" fillId="3" borderId="1" xfId="0" applyFill="1" applyBorder="1" applyAlignment="1">
      <alignment horizontal="center" vertical="center"/>
    </xf>
    <xf numFmtId="0" fontId="10" fillId="9"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0" fillId="0" borderId="8" xfId="0" applyFont="1" applyBorder="1" applyAlignment="1">
      <alignment horizontal="center"/>
    </xf>
    <xf numFmtId="0" fontId="1" fillId="7" borderId="5" xfId="0" applyFont="1" applyFill="1" applyBorder="1" applyAlignment="1">
      <alignment horizontal="center" vertical="center" wrapText="1"/>
    </xf>
    <xf numFmtId="0" fontId="10" fillId="6" borderId="1" xfId="0" applyFont="1" applyFill="1" applyBorder="1" applyAlignment="1">
      <alignment horizontal="center"/>
    </xf>
    <xf numFmtId="0" fontId="1" fillId="7" borderId="18" xfId="0" applyFont="1" applyFill="1" applyBorder="1" applyAlignment="1">
      <alignment horizontal="center" vertical="center" wrapText="1"/>
    </xf>
    <xf numFmtId="0" fontId="17" fillId="0" borderId="15" xfId="0" applyFont="1" applyBorder="1" applyAlignment="1">
      <alignment horizontal="center" vertical="center" wrapText="1"/>
    </xf>
    <xf numFmtId="0" fontId="0" fillId="0" borderId="19" xfId="0" applyBorder="1" applyAlignment="1">
      <alignment horizontal="center" vertical="center"/>
    </xf>
    <xf numFmtId="0" fontId="17" fillId="8" borderId="17" xfId="0" applyFont="1" applyFill="1" applyBorder="1" applyAlignment="1">
      <alignment horizontal="center" vertical="center" wrapText="1"/>
    </xf>
    <xf numFmtId="0" fontId="19" fillId="0" borderId="0" xfId="0" applyFont="1" applyAlignment="1">
      <alignment horizontal="center" vertical="center" wrapText="1"/>
    </xf>
    <xf numFmtId="0" fontId="8" fillId="0" borderId="1" xfId="0" applyFont="1" applyBorder="1" applyAlignment="1">
      <alignment horizontal="center" vertical="center" wrapText="1"/>
    </xf>
    <xf numFmtId="0" fontId="17" fillId="8" borderId="0" xfId="0" applyFont="1" applyFill="1" applyAlignment="1">
      <alignment horizontal="center" vertical="center" wrapText="1"/>
    </xf>
    <xf numFmtId="0" fontId="17" fillId="8" borderId="6" xfId="0" applyFont="1" applyFill="1" applyBorder="1" applyAlignment="1">
      <alignment horizontal="center" vertical="center" wrapText="1"/>
    </xf>
    <xf numFmtId="0" fontId="10"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 fillId="9" borderId="0" xfId="0" applyFont="1" applyFill="1" applyAlignment="1">
      <alignment horizontal="center" vertical="center" wrapText="1"/>
    </xf>
    <xf numFmtId="0" fontId="1" fillId="7" borderId="6"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14" fontId="0" fillId="0" borderId="4" xfId="0" applyNumberFormat="1" applyBorder="1" applyAlignment="1">
      <alignment horizontal="center" vertical="center" wrapText="1"/>
    </xf>
    <xf numFmtId="0" fontId="1" fillId="7" borderId="15"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0" fillId="7" borderId="18" xfId="0" applyFill="1" applyBorder="1" applyAlignment="1">
      <alignment horizontal="center" vertical="center"/>
    </xf>
    <xf numFmtId="0" fontId="0" fillId="0" borderId="6" xfId="0" applyBorder="1" applyAlignment="1">
      <alignment wrapText="1"/>
    </xf>
    <xf numFmtId="0" fontId="0" fillId="0" borderId="1" xfId="0" applyBorder="1" applyAlignment="1">
      <alignment wrapText="1"/>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21" fillId="0" borderId="17" xfId="0" applyFont="1" applyBorder="1" applyAlignment="1">
      <alignment wrapText="1"/>
    </xf>
    <xf numFmtId="0" fontId="10" fillId="0" borderId="9" xfId="0" applyFont="1" applyBorder="1" applyAlignment="1">
      <alignment horizontal="center" wrapText="1"/>
    </xf>
    <xf numFmtId="0" fontId="15" fillId="0" borderId="4" xfId="0" applyFont="1" applyBorder="1" applyAlignment="1">
      <alignment horizontal="center" wrapText="1"/>
    </xf>
    <xf numFmtId="0" fontId="10" fillId="0" borderId="10" xfId="0" applyFont="1" applyBorder="1" applyAlignment="1">
      <alignment horizontal="center"/>
    </xf>
    <xf numFmtId="0" fontId="21" fillId="0" borderId="0" xfId="0" applyFont="1" applyAlignment="1">
      <alignment wrapText="1"/>
    </xf>
    <xf numFmtId="0" fontId="11" fillId="7" borderId="4" xfId="0" applyFont="1" applyFill="1" applyBorder="1" applyAlignment="1">
      <alignment horizontal="center" vertical="center"/>
    </xf>
    <xf numFmtId="0" fontId="10" fillId="0" borderId="1" xfId="0" applyFont="1" applyBorder="1" applyAlignment="1">
      <alignment horizontal="left" vertical="center" wrapText="1"/>
    </xf>
    <xf numFmtId="0" fontId="21" fillId="0" borderId="6" xfId="0" applyFont="1" applyBorder="1" applyAlignment="1">
      <alignment wrapText="1"/>
    </xf>
    <xf numFmtId="0" fontId="31" fillId="0" borderId="5" xfId="0" applyFont="1" applyBorder="1" applyAlignment="1">
      <alignment horizontal="left" wrapText="1"/>
    </xf>
    <xf numFmtId="0" fontId="10" fillId="9" borderId="6" xfId="0" applyFont="1" applyFill="1" applyBorder="1" applyAlignment="1">
      <alignment horizontal="center" vertical="center" wrapText="1"/>
    </xf>
    <xf numFmtId="0" fontId="21" fillId="0" borderId="7" xfId="0" applyFont="1" applyBorder="1" applyAlignment="1">
      <alignment wrapText="1"/>
    </xf>
    <xf numFmtId="0" fontId="8" fillId="0" borderId="10" xfId="0" applyFont="1" applyBorder="1" applyAlignment="1">
      <alignment horizontal="center" vertical="center" wrapText="1"/>
    </xf>
    <xf numFmtId="0" fontId="10" fillId="9" borderId="0" xfId="0" applyFont="1" applyFill="1" applyAlignment="1">
      <alignment horizontal="center" vertical="center" wrapText="1"/>
    </xf>
    <xf numFmtId="0" fontId="2" fillId="0" borderId="1" xfId="0" applyFont="1" applyBorder="1" applyAlignment="1">
      <alignment wrapText="1"/>
    </xf>
    <xf numFmtId="0" fontId="15" fillId="0" borderId="10" xfId="0" applyFont="1" applyBorder="1" applyAlignment="1">
      <alignment horizontal="center" wrapText="1"/>
    </xf>
    <xf numFmtId="0" fontId="0" fillId="7" borderId="11" xfId="0" applyFill="1" applyBorder="1" applyAlignment="1">
      <alignment horizontal="center" vertical="center"/>
    </xf>
    <xf numFmtId="0" fontId="0" fillId="7" borderId="9" xfId="0" applyFill="1" applyBorder="1" applyAlignment="1">
      <alignment horizontal="center" vertical="center"/>
    </xf>
    <xf numFmtId="0" fontId="0" fillId="7" borderId="8" xfId="0" applyFill="1" applyBorder="1" applyAlignment="1">
      <alignment horizontal="center" vertical="center"/>
    </xf>
    <xf numFmtId="0" fontId="23" fillId="0" borderId="1" xfId="0" applyFont="1" applyBorder="1" applyAlignment="1">
      <alignment horizontal="left" wrapText="1"/>
    </xf>
    <xf numFmtId="0" fontId="15" fillId="0" borderId="5" xfId="0" applyFont="1" applyBorder="1" applyAlignment="1">
      <alignment horizontal="center" vertical="center" wrapText="1"/>
    </xf>
    <xf numFmtId="0" fontId="10" fillId="9" borderId="5" xfId="0" applyFont="1" applyFill="1" applyBorder="1" applyAlignment="1">
      <alignment horizontal="center" vertical="center" wrapText="1"/>
    </xf>
    <xf numFmtId="0" fontId="11" fillId="7" borderId="5" xfId="0" applyFont="1" applyFill="1" applyBorder="1" applyAlignment="1">
      <alignment horizontal="center" vertical="center"/>
    </xf>
    <xf numFmtId="0" fontId="15" fillId="0" borderId="0" xfId="0" applyFont="1" applyAlignment="1">
      <alignment horizontal="center" vertical="center" wrapText="1"/>
    </xf>
    <xf numFmtId="0" fontId="0" fillId="7" borderId="19" xfId="0" applyFill="1" applyBorder="1" applyAlignment="1">
      <alignment horizontal="center" vertical="center"/>
    </xf>
    <xf numFmtId="0" fontId="10" fillId="0" borderId="9" xfId="0" applyFont="1" applyBorder="1" applyAlignment="1">
      <alignment wrapText="1"/>
    </xf>
    <xf numFmtId="0" fontId="15" fillId="0" borderId="6" xfId="0" applyFont="1" applyBorder="1" applyAlignment="1">
      <alignment horizontal="center" vertical="center" wrapText="1"/>
    </xf>
    <xf numFmtId="0" fontId="10" fillId="6" borderId="1" xfId="0" applyFont="1" applyFill="1" applyBorder="1" applyAlignment="1">
      <alignment horizontal="center" wrapText="1"/>
    </xf>
    <xf numFmtId="0" fontId="10" fillId="7" borderId="1" xfId="0" applyFont="1" applyFill="1" applyBorder="1" applyAlignment="1">
      <alignment horizontal="center" wrapText="1"/>
    </xf>
    <xf numFmtId="0" fontId="0" fillId="7" borderId="7" xfId="0" applyFill="1" applyBorder="1" applyAlignment="1">
      <alignment horizontal="center" vertical="center"/>
    </xf>
    <xf numFmtId="0" fontId="15" fillId="0" borderId="1" xfId="0" applyFont="1" applyBorder="1" applyAlignment="1">
      <alignment horizontal="center" vertical="center" wrapText="1"/>
    </xf>
    <xf numFmtId="0" fontId="0" fillId="7" borderId="2" xfId="0" applyFill="1" applyBorder="1" applyAlignment="1">
      <alignment horizontal="center" vertical="center"/>
    </xf>
    <xf numFmtId="0" fontId="0" fillId="0" borderId="0" xfId="0" applyAlignment="1">
      <alignment horizontal="center" vertical="top" wrapText="1"/>
    </xf>
    <xf numFmtId="0" fontId="0" fillId="0" borderId="4" xfId="0" applyBorder="1" applyAlignment="1">
      <alignment horizontal="center" vertical="top" wrapText="1"/>
    </xf>
    <xf numFmtId="0" fontId="0" fillId="0" borderId="14" xfId="0" applyBorder="1" applyAlignment="1">
      <alignment wrapText="1"/>
    </xf>
    <xf numFmtId="0" fontId="0" fillId="0" borderId="14" xfId="0" applyBorder="1" applyAlignment="1">
      <alignment vertical="center" wrapText="1"/>
    </xf>
    <xf numFmtId="0" fontId="6" fillId="0" borderId="5" xfId="0" applyFont="1" applyBorder="1" applyAlignment="1">
      <alignment wrapText="1"/>
    </xf>
    <xf numFmtId="0" fontId="10" fillId="0" borderId="10" xfId="0" applyFont="1" applyBorder="1" applyAlignment="1">
      <alignment horizontal="center" wrapText="1"/>
    </xf>
    <xf numFmtId="0" fontId="31" fillId="0" borderId="5" xfId="0" applyFont="1" applyBorder="1" applyAlignment="1">
      <alignment horizontal="left" vertical="center" wrapText="1"/>
    </xf>
    <xf numFmtId="0" fontId="6" fillId="5" borderId="4" xfId="0" applyFont="1" applyFill="1" applyBorder="1" applyAlignment="1">
      <alignment horizontal="center" wrapText="1"/>
    </xf>
    <xf numFmtId="0" fontId="33" fillId="0" borderId="20" xfId="0" applyFont="1" applyBorder="1" applyAlignment="1">
      <alignment wrapText="1"/>
    </xf>
    <xf numFmtId="0" fontId="0" fillId="0" borderId="1" xfId="0" applyBorder="1" applyAlignment="1">
      <alignment vertical="top" wrapText="1"/>
    </xf>
    <xf numFmtId="0" fontId="0" fillId="7" borderId="10" xfId="0" applyFill="1" applyBorder="1" applyAlignment="1">
      <alignment horizontal="center" vertical="center"/>
    </xf>
    <xf numFmtId="0" fontId="21" fillId="0" borderId="14" xfId="0" applyFont="1" applyBorder="1" applyAlignment="1">
      <alignment wrapText="1"/>
    </xf>
    <xf numFmtId="0" fontId="10" fillId="6" borderId="5" xfId="0" applyFont="1" applyFill="1" applyBorder="1" applyAlignment="1">
      <alignment horizontal="center" wrapText="1"/>
    </xf>
    <xf numFmtId="0" fontId="0" fillId="7" borderId="21" xfId="0" applyFill="1" applyBorder="1" applyAlignment="1">
      <alignment horizontal="center" vertical="center"/>
    </xf>
    <xf numFmtId="0" fontId="15" fillId="0" borderId="1" xfId="0" applyFont="1" applyBorder="1" applyAlignment="1">
      <alignment horizontal="center" wrapText="1"/>
    </xf>
    <xf numFmtId="14" fontId="0" fillId="7" borderId="18" xfId="0" applyNumberFormat="1" applyFill="1" applyBorder="1" applyAlignment="1">
      <alignment horizontal="center" vertical="center"/>
    </xf>
    <xf numFmtId="14" fontId="0" fillId="7" borderId="2" xfId="0" applyNumberFormat="1" applyFill="1" applyBorder="1" applyAlignment="1">
      <alignment horizontal="center" vertical="center"/>
    </xf>
    <xf numFmtId="14" fontId="0" fillId="7" borderId="5" xfId="0" applyNumberFormat="1" applyFill="1" applyBorder="1" applyAlignment="1">
      <alignment horizontal="center" vertical="center"/>
    </xf>
    <xf numFmtId="14" fontId="8" fillId="0" borderId="17" xfId="0" applyNumberFormat="1" applyFont="1" applyBorder="1" applyAlignment="1">
      <alignment horizontal="center" vertical="center"/>
    </xf>
    <xf numFmtId="14" fontId="0" fillId="0" borderId="0" xfId="0" applyNumberFormat="1" applyAlignment="1">
      <alignment horizontal="left" vertical="center"/>
    </xf>
    <xf numFmtId="14" fontId="8" fillId="0" borderId="0" xfId="0" applyNumberFormat="1" applyFont="1" applyAlignment="1">
      <alignment horizontal="center" vertical="center"/>
    </xf>
    <xf numFmtId="14" fontId="11" fillId="7" borderId="4" xfId="0" applyNumberFormat="1" applyFont="1" applyFill="1" applyBorder="1" applyAlignment="1">
      <alignment horizontal="center" vertical="center"/>
    </xf>
    <xf numFmtId="14" fontId="10" fillId="0" borderId="8" xfId="0" applyNumberFormat="1" applyFont="1" applyBorder="1" applyAlignment="1">
      <alignment horizontal="center" vertical="center"/>
    </xf>
    <xf numFmtId="14" fontId="10" fillId="0" borderId="1" xfId="0" applyNumberFormat="1" applyFont="1" applyBorder="1" applyAlignment="1">
      <alignment horizontal="center" vertical="center"/>
    </xf>
    <xf numFmtId="14" fontId="8" fillId="0" borderId="6" xfId="0" applyNumberFormat="1" applyFont="1" applyBorder="1" applyAlignment="1">
      <alignment horizontal="center" vertical="center"/>
    </xf>
    <xf numFmtId="14" fontId="0" fillId="7" borderId="6" xfId="0" applyNumberFormat="1" applyFill="1" applyBorder="1" applyAlignment="1">
      <alignment horizontal="center" vertical="center"/>
    </xf>
    <xf numFmtId="14" fontId="10" fillId="0" borderId="9" xfId="0" applyNumberFormat="1" applyFont="1" applyBorder="1" applyAlignment="1">
      <alignment horizontal="center"/>
    </xf>
    <xf numFmtId="14" fontId="11" fillId="7" borderId="5" xfId="0" applyNumberFormat="1" applyFont="1" applyFill="1" applyBorder="1" applyAlignment="1">
      <alignment horizontal="center" vertical="center"/>
    </xf>
    <xf numFmtId="14" fontId="10" fillId="0" borderId="0" xfId="0" applyNumberFormat="1" applyFont="1" applyAlignment="1">
      <alignment wrapText="1"/>
    </xf>
    <xf numFmtId="14" fontId="10" fillId="6" borderId="1" xfId="0" applyNumberFormat="1" applyFont="1" applyFill="1" applyBorder="1" applyAlignment="1">
      <alignment horizontal="center"/>
    </xf>
    <xf numFmtId="14" fontId="10" fillId="7" borderId="1" xfId="0" applyNumberFormat="1" applyFont="1" applyFill="1" applyBorder="1" applyAlignment="1">
      <alignment horizontal="center"/>
    </xf>
    <xf numFmtId="14" fontId="0" fillId="7" borderId="7" xfId="0" applyNumberFormat="1" applyFill="1" applyBorder="1" applyAlignment="1">
      <alignment horizontal="center" vertical="center"/>
    </xf>
    <xf numFmtId="14" fontId="10" fillId="6" borderId="5" xfId="0" applyNumberFormat="1" applyFont="1" applyFill="1" applyBorder="1" applyAlignment="1">
      <alignment horizontal="center"/>
    </xf>
    <xf numFmtId="14" fontId="0" fillId="7" borderId="21" xfId="0" applyNumberFormat="1" applyFill="1" applyBorder="1" applyAlignment="1">
      <alignment horizontal="center" vertical="center"/>
    </xf>
    <xf numFmtId="14" fontId="10" fillId="0" borderId="9" xfId="0" applyNumberFormat="1" applyFont="1" applyBorder="1" applyAlignment="1">
      <alignment horizontal="center" vertical="center"/>
    </xf>
    <xf numFmtId="14" fontId="10" fillId="0" borderId="9" xfId="0" applyNumberFormat="1" applyFont="1" applyBorder="1" applyAlignment="1">
      <alignment horizontal="center" wrapText="1"/>
    </xf>
    <xf numFmtId="0" fontId="8" fillId="0" borderId="14" xfId="0" applyFont="1" applyBorder="1" applyAlignment="1">
      <alignment horizontal="center" vertical="center"/>
    </xf>
    <xf numFmtId="0" fontId="0" fillId="0" borderId="17" xfId="0" applyBorder="1" applyAlignment="1">
      <alignment horizontal="center" vertical="center"/>
    </xf>
    <xf numFmtId="0" fontId="0" fillId="6" borderId="5" xfId="0" applyFill="1" applyBorder="1" applyAlignment="1">
      <alignment horizontal="center" vertical="center"/>
    </xf>
    <xf numFmtId="14" fontId="0" fillId="0" borderId="0" xfId="0" applyNumberFormat="1"/>
    <xf numFmtId="0" fontId="0" fillId="7" borderId="0" xfId="0" applyFill="1"/>
    <xf numFmtId="0" fontId="34" fillId="7" borderId="1" xfId="0" applyFont="1" applyFill="1" applyBorder="1" applyAlignment="1">
      <alignment horizontal="center" vertical="center"/>
    </xf>
    <xf numFmtId="0" fontId="35" fillId="7" borderId="1" xfId="0" applyFont="1" applyFill="1" applyBorder="1" applyAlignment="1">
      <alignment horizontal="center" vertical="center"/>
    </xf>
    <xf numFmtId="14" fontId="34" fillId="7" borderId="1" xfId="0" applyNumberFormat="1" applyFont="1" applyFill="1" applyBorder="1" applyAlignment="1">
      <alignment horizontal="center" vertical="center"/>
    </xf>
    <xf numFmtId="0" fontId="34" fillId="7" borderId="14" xfId="0" applyFont="1" applyFill="1" applyBorder="1" applyAlignment="1">
      <alignment horizontal="center" vertical="center"/>
    </xf>
    <xf numFmtId="14" fontId="34" fillId="7" borderId="14" xfId="0" applyNumberFormat="1" applyFont="1" applyFill="1" applyBorder="1" applyAlignment="1">
      <alignment horizontal="center" vertical="center"/>
    </xf>
    <xf numFmtId="0" fontId="1" fillId="7" borderId="0" xfId="0" applyFont="1" applyFill="1" applyAlignment="1">
      <alignment horizontal="center" vertical="center" wrapText="1"/>
    </xf>
    <xf numFmtId="0" fontId="0" fillId="7" borderId="0" xfId="0" applyFill="1" applyAlignment="1">
      <alignment horizontal="center" vertical="center"/>
    </xf>
    <xf numFmtId="14" fontId="0" fillId="7" borderId="0" xfId="0" applyNumberFormat="1" applyFill="1" applyAlignment="1">
      <alignment horizontal="center" vertical="center"/>
    </xf>
    <xf numFmtId="0" fontId="0" fillId="7" borderId="14" xfId="0" applyFill="1" applyBorder="1" applyAlignment="1">
      <alignment horizontal="center" vertical="center" wrapText="1"/>
    </xf>
    <xf numFmtId="0" fontId="0" fillId="7" borderId="5" xfId="0" applyFill="1" applyBorder="1" applyAlignment="1">
      <alignment horizontal="center" vertical="center" wrapText="1"/>
    </xf>
    <xf numFmtId="0" fontId="0" fillId="7" borderId="1" xfId="0" applyFill="1" applyBorder="1" applyAlignment="1">
      <alignment horizontal="center" vertical="center" wrapText="1"/>
    </xf>
    <xf numFmtId="0" fontId="36"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9"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17" fillId="8" borderId="1" xfId="0" applyFont="1" applyFill="1" applyBorder="1" applyAlignment="1">
      <alignment horizontal="center" vertical="center" wrapText="1"/>
    </xf>
    <xf numFmtId="0" fontId="0" fillId="7" borderId="5" xfId="0" applyFill="1" applyBorder="1" applyAlignment="1">
      <alignment horizontal="center" wrapText="1"/>
    </xf>
    <xf numFmtId="0" fontId="36" fillId="7" borderId="0" xfId="0" applyFont="1" applyFill="1" applyAlignment="1">
      <alignment horizontal="center" wrapText="1"/>
    </xf>
    <xf numFmtId="0" fontId="37" fillId="7" borderId="1" xfId="0" applyFont="1" applyFill="1" applyBorder="1" applyAlignment="1">
      <alignment horizontal="center" vertical="center" wrapText="1"/>
    </xf>
    <xf numFmtId="14" fontId="0" fillId="7" borderId="8" xfId="0" applyNumberFormat="1" applyFill="1" applyBorder="1" applyAlignment="1">
      <alignment horizontal="center" vertical="center"/>
    </xf>
    <xf numFmtId="14" fontId="17" fillId="7" borderId="5" xfId="0" applyNumberFormat="1" applyFont="1" applyFill="1" applyBorder="1" applyAlignment="1">
      <alignment horizontal="center" vertical="center"/>
    </xf>
    <xf numFmtId="14" fontId="17" fillId="7" borderId="18" xfId="0" applyNumberFormat="1" applyFont="1" applyFill="1" applyBorder="1" applyAlignment="1">
      <alignment horizontal="center" vertical="center"/>
    </xf>
    <xf numFmtId="14" fontId="17" fillId="7" borderId="7" xfId="0" applyNumberFormat="1" applyFont="1" applyFill="1" applyBorder="1" applyAlignment="1">
      <alignment horizontal="center" vertical="center"/>
    </xf>
    <xf numFmtId="14" fontId="17" fillId="7" borderId="17" xfId="0" applyNumberFormat="1" applyFont="1" applyFill="1" applyBorder="1" applyAlignment="1">
      <alignment horizontal="center" vertical="center"/>
    </xf>
    <xf numFmtId="14" fontId="17" fillId="7" borderId="2" xfId="0" applyNumberFormat="1" applyFont="1" applyFill="1" applyBorder="1" applyAlignment="1">
      <alignment horizontal="center" vertical="center"/>
    </xf>
    <xf numFmtId="14" fontId="17" fillId="7" borderId="3" xfId="0" applyNumberFormat="1" applyFont="1" applyFill="1" applyBorder="1" applyAlignment="1">
      <alignment horizontal="center" vertical="center"/>
    </xf>
    <xf numFmtId="14" fontId="12" fillId="7" borderId="2" xfId="0" applyNumberFormat="1" applyFont="1" applyFill="1" applyBorder="1" applyAlignment="1">
      <alignment horizontal="center" vertical="center"/>
    </xf>
    <xf numFmtId="14" fontId="12" fillId="7" borderId="3" xfId="0" applyNumberFormat="1" applyFont="1" applyFill="1" applyBorder="1" applyAlignment="1">
      <alignment horizontal="center" vertical="center"/>
    </xf>
    <xf numFmtId="14" fontId="0" fillId="7" borderId="5" xfId="0" applyNumberFormat="1" applyFill="1" applyBorder="1" applyAlignment="1">
      <alignment horizontal="left" vertical="top"/>
    </xf>
    <xf numFmtId="14" fontId="17" fillId="0" borderId="2" xfId="0" applyNumberFormat="1" applyFont="1" applyBorder="1" applyAlignment="1">
      <alignment horizontal="center"/>
    </xf>
    <xf numFmtId="14" fontId="17" fillId="0" borderId="3" xfId="0" applyNumberFormat="1" applyFont="1" applyBorder="1" applyAlignment="1">
      <alignment horizontal="center"/>
    </xf>
    <xf numFmtId="14" fontId="17" fillId="0" borderId="4" xfId="0" applyNumberFormat="1" applyFont="1" applyBorder="1" applyAlignment="1">
      <alignment horizontal="center"/>
    </xf>
    <xf numFmtId="14" fontId="17" fillId="0" borderId="5" xfId="0" applyNumberFormat="1" applyFont="1" applyBorder="1" applyAlignment="1">
      <alignment horizontal="center"/>
    </xf>
    <xf numFmtId="14" fontId="17" fillId="8" borderId="8" xfId="0" applyNumberFormat="1" applyFont="1" applyFill="1" applyBorder="1"/>
    <xf numFmtId="14" fontId="17" fillId="8" borderId="18" xfId="0" applyNumberFormat="1" applyFont="1" applyFill="1" applyBorder="1"/>
    <xf numFmtId="14" fontId="17" fillId="8" borderId="18" xfId="0" applyNumberFormat="1" applyFont="1" applyFill="1" applyBorder="1" applyAlignment="1">
      <alignment horizontal="center"/>
    </xf>
    <xf numFmtId="14" fontId="17" fillId="8" borderId="8" xfId="0" applyNumberFormat="1" applyFont="1" applyFill="1" applyBorder="1" applyAlignment="1">
      <alignment horizontal="center"/>
    </xf>
    <xf numFmtId="0" fontId="17" fillId="8" borderId="18" xfId="0" applyFont="1" applyFill="1" applyBorder="1"/>
    <xf numFmtId="14" fontId="17" fillId="8" borderId="5" xfId="0" applyNumberFormat="1" applyFont="1" applyFill="1" applyBorder="1"/>
    <xf numFmtId="14" fontId="17" fillId="0" borderId="5" xfId="0" applyNumberFormat="1" applyFont="1" applyBorder="1"/>
    <xf numFmtId="0" fontId="46" fillId="7" borderId="8" xfId="0" applyFont="1" applyFill="1" applyBorder="1" applyAlignment="1">
      <alignment horizontal="center" vertical="center"/>
    </xf>
    <xf numFmtId="0" fontId="46" fillId="7" borderId="18" xfId="0" applyFont="1" applyFill="1" applyBorder="1" applyAlignment="1">
      <alignment horizontal="center" vertical="center" wrapText="1"/>
    </xf>
    <xf numFmtId="0" fontId="46" fillId="7" borderId="18" xfId="0" applyFont="1" applyFill="1" applyBorder="1" applyAlignment="1">
      <alignment horizontal="center" vertical="center"/>
    </xf>
    <xf numFmtId="0" fontId="46" fillId="7" borderId="0" xfId="0" applyFont="1" applyFill="1" applyAlignment="1">
      <alignment horizontal="center" vertical="center"/>
    </xf>
    <xf numFmtId="0" fontId="14" fillId="7" borderId="8" xfId="0" applyFont="1" applyFill="1" applyBorder="1" applyAlignment="1">
      <alignment horizontal="center" vertical="center"/>
    </xf>
    <xf numFmtId="0" fontId="14" fillId="7" borderId="18" xfId="0" applyFont="1" applyFill="1" applyBorder="1" applyAlignment="1">
      <alignment horizontal="center" vertical="center"/>
    </xf>
    <xf numFmtId="0" fontId="14" fillId="7" borderId="18" xfId="0" applyFont="1" applyFill="1" applyBorder="1" applyAlignment="1">
      <alignment horizontal="center" vertical="center" wrapText="1"/>
    </xf>
    <xf numFmtId="0" fontId="47" fillId="7" borderId="2" xfId="0" applyFont="1" applyFill="1" applyBorder="1" applyAlignment="1">
      <alignment horizontal="center" vertical="center"/>
    </xf>
    <xf numFmtId="0" fontId="47" fillId="7" borderId="3" xfId="0" applyFont="1" applyFill="1" applyBorder="1" applyAlignment="1">
      <alignment horizontal="center" vertical="center"/>
    </xf>
    <xf numFmtId="0" fontId="0" fillId="7" borderId="5" xfId="0" applyFill="1" applyBorder="1" applyAlignment="1">
      <alignment horizontal="left" vertical="top"/>
    </xf>
    <xf numFmtId="0" fontId="14" fillId="0" borderId="2" xfId="0" applyFont="1" applyBorder="1"/>
    <xf numFmtId="0" fontId="14" fillId="0" borderId="3" xfId="0" applyFont="1" applyBorder="1"/>
    <xf numFmtId="0" fontId="14" fillId="0" borderId="18" xfId="0" applyFont="1" applyBorder="1"/>
    <xf numFmtId="0" fontId="14" fillId="0" borderId="5" xfId="0" applyFont="1" applyBorder="1" applyAlignment="1">
      <alignment horizontal="center"/>
    </xf>
    <xf numFmtId="0" fontId="14" fillId="8" borderId="8" xfId="0" applyFont="1" applyFill="1" applyBorder="1" applyAlignment="1">
      <alignment horizontal="center"/>
    </xf>
    <xf numFmtId="0" fontId="14" fillId="8" borderId="18" xfId="0" applyFont="1" applyFill="1" applyBorder="1" applyAlignment="1">
      <alignment horizontal="center"/>
    </xf>
    <xf numFmtId="0" fontId="14" fillId="8" borderId="18" xfId="0" applyFont="1" applyFill="1" applyBorder="1"/>
    <xf numFmtId="0" fontId="14" fillId="8" borderId="5" xfId="0" applyFont="1" applyFill="1" applyBorder="1"/>
    <xf numFmtId="0" fontId="14" fillId="0" borderId="5" xfId="0" applyFont="1" applyBorder="1"/>
    <xf numFmtId="0" fontId="14" fillId="7" borderId="7" xfId="0" applyFont="1" applyFill="1" applyBorder="1" applyAlignment="1">
      <alignment horizontal="center" vertical="center"/>
    </xf>
    <xf numFmtId="0" fontId="11" fillId="0" borderId="2" xfId="0" applyFont="1" applyBorder="1" applyAlignment="1">
      <alignment horizontal="center" vertical="center"/>
    </xf>
    <xf numFmtId="0" fontId="34" fillId="0" borderId="1" xfId="0" applyFont="1" applyBorder="1" applyAlignment="1">
      <alignment horizontal="center" vertical="center"/>
    </xf>
    <xf numFmtId="14" fontId="34"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1" fillId="0" borderId="1" xfId="0" applyFont="1" applyBorder="1" applyAlignment="1">
      <alignment horizontal="center" vertical="center"/>
    </xf>
    <xf numFmtId="0" fontId="34" fillId="0" borderId="2" xfId="0" applyFont="1" applyBorder="1" applyAlignment="1">
      <alignment horizontal="center" vertical="center"/>
    </xf>
    <xf numFmtId="0" fontId="11" fillId="0" borderId="13" xfId="0" applyFont="1" applyBorder="1" applyAlignment="1">
      <alignment horizontal="center" vertical="center"/>
    </xf>
    <xf numFmtId="0" fontId="11" fillId="10" borderId="2" xfId="0" applyFont="1" applyFill="1" applyBorder="1" applyAlignment="1">
      <alignment horizontal="center" vertical="center"/>
    </xf>
    <xf numFmtId="0" fontId="11" fillId="11" borderId="2" xfId="0" applyFont="1" applyFill="1" applyBorder="1" applyAlignment="1">
      <alignment horizontal="center" vertical="center"/>
    </xf>
    <xf numFmtId="0" fontId="34" fillId="11" borderId="2" xfId="0" applyFont="1" applyFill="1" applyBorder="1" applyAlignment="1">
      <alignment horizontal="center" vertical="center"/>
    </xf>
    <xf numFmtId="0" fontId="34" fillId="10" borderId="2" xfId="0" applyFont="1" applyFill="1" applyBorder="1" applyAlignment="1">
      <alignment horizontal="center" vertical="center"/>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0" fillId="10" borderId="1" xfId="0" applyFill="1" applyBorder="1" applyAlignment="1">
      <alignment horizontal="center" vertical="center"/>
    </xf>
    <xf numFmtId="0" fontId="0" fillId="11" borderId="1" xfId="0" applyFill="1" applyBorder="1" applyAlignment="1">
      <alignment horizontal="center" vertical="center"/>
    </xf>
    <xf numFmtId="14" fontId="0" fillId="10" borderId="1" xfId="0" applyNumberFormat="1" applyFill="1" applyBorder="1" applyAlignment="1">
      <alignment horizontal="center" vertical="center"/>
    </xf>
    <xf numFmtId="14" fontId="0" fillId="11" borderId="1" xfId="0" applyNumberFormat="1" applyFill="1" applyBorder="1" applyAlignment="1">
      <alignment horizontal="center" vertical="center"/>
    </xf>
    <xf numFmtId="0" fontId="11" fillId="10" borderId="13" xfId="0" applyFont="1" applyFill="1" applyBorder="1" applyAlignment="1">
      <alignment horizontal="center" vertical="center"/>
    </xf>
    <xf numFmtId="0" fontId="1" fillId="10" borderId="14" xfId="0" applyFont="1" applyFill="1" applyBorder="1" applyAlignment="1">
      <alignment horizontal="center" vertical="center" wrapText="1"/>
    </xf>
    <xf numFmtId="0" fontId="0" fillId="10" borderId="14" xfId="0" applyFill="1" applyBorder="1" applyAlignment="1">
      <alignment horizontal="center" vertical="center"/>
    </xf>
    <xf numFmtId="14" fontId="0" fillId="10" borderId="14" xfId="0" applyNumberFormat="1" applyFill="1" applyBorder="1" applyAlignment="1">
      <alignment horizontal="center" vertical="center"/>
    </xf>
    <xf numFmtId="0" fontId="48" fillId="12" borderId="8" xfId="0" applyFont="1" applyFill="1" applyBorder="1" applyAlignment="1">
      <alignment horizontal="center" vertical="center" indent="1"/>
    </xf>
    <xf numFmtId="0" fontId="48" fillId="0" borderId="1" xfId="0" applyFont="1" applyBorder="1" applyAlignment="1">
      <alignment horizontal="center" vertical="center" indent="1"/>
    </xf>
    <xf numFmtId="14" fontId="48" fillId="12" borderId="8" xfId="0" applyNumberFormat="1" applyFont="1" applyFill="1" applyBorder="1" applyAlignment="1">
      <alignment horizontal="center" vertical="center" indent="1"/>
    </xf>
    <xf numFmtId="0" fontId="48" fillId="12" borderId="18" xfId="0" applyFont="1" applyFill="1" applyBorder="1" applyAlignment="1">
      <alignment horizontal="center" vertical="center" indent="1"/>
    </xf>
    <xf numFmtId="14" fontId="48" fillId="12" borderId="18" xfId="0" applyNumberFormat="1" applyFont="1" applyFill="1" applyBorder="1" applyAlignment="1">
      <alignment horizontal="center" vertical="center" indent="1"/>
    </xf>
    <xf numFmtId="0" fontId="49" fillId="0" borderId="13" xfId="0" applyFont="1" applyBorder="1" applyAlignment="1">
      <alignment horizontal="center" vertical="center" indent="1"/>
    </xf>
    <xf numFmtId="0" fontId="49" fillId="7" borderId="5" xfId="0" applyFont="1" applyFill="1" applyBorder="1" applyAlignment="1">
      <alignment horizontal="center" vertical="center" indent="1"/>
    </xf>
    <xf numFmtId="0" fontId="49" fillId="7" borderId="5" xfId="0" applyFont="1" applyFill="1" applyBorder="1" applyAlignment="1">
      <alignment horizontal="center" vertical="center" wrapText="1" indent="1"/>
    </xf>
    <xf numFmtId="14" fontId="49" fillId="7" borderId="5" xfId="0" applyNumberFormat="1" applyFont="1" applyFill="1" applyBorder="1" applyAlignment="1">
      <alignment horizontal="center" vertical="center" indent="1"/>
    </xf>
    <xf numFmtId="0" fontId="49" fillId="7" borderId="1" xfId="0" applyFont="1" applyFill="1" applyBorder="1" applyAlignment="1">
      <alignment horizontal="center" vertical="center" wrapText="1" indent="1"/>
    </xf>
    <xf numFmtId="0" fontId="48" fillId="0" borderId="8" xfId="0" applyFont="1" applyBorder="1" applyAlignment="1">
      <alignment horizontal="center" vertical="center" indent="1"/>
    </xf>
    <xf numFmtId="0" fontId="48" fillId="0" borderId="1" xfId="0" applyFont="1" applyBorder="1" applyAlignment="1">
      <alignment horizontal="center" vertical="center" wrapText="1" indent="1"/>
    </xf>
    <xf numFmtId="14" fontId="48" fillId="0" borderId="2" xfId="0" applyNumberFormat="1" applyFont="1" applyBorder="1" applyAlignment="1">
      <alignment horizontal="center" vertical="center" indent="1"/>
    </xf>
    <xf numFmtId="0" fontId="48" fillId="0" borderId="0" xfId="0" applyFont="1" applyAlignment="1">
      <alignment horizontal="center" vertical="center" wrapText="1" indent="1"/>
    </xf>
    <xf numFmtId="14" fontId="48" fillId="0" borderId="3" xfId="0" applyNumberFormat="1" applyFont="1" applyBorder="1" applyAlignment="1">
      <alignment horizontal="center" vertical="center" indent="1"/>
    </xf>
    <xf numFmtId="0" fontId="48" fillId="0" borderId="3" xfId="0" applyFont="1" applyBorder="1" applyAlignment="1">
      <alignment horizontal="center" vertical="center" indent="1"/>
    </xf>
    <xf numFmtId="0" fontId="48" fillId="0" borderId="2" xfId="0" applyFont="1" applyBorder="1" applyAlignment="1">
      <alignment horizontal="center" vertical="center" indent="1"/>
    </xf>
    <xf numFmtId="0" fontId="48" fillId="0" borderId="18" xfId="0" applyFont="1" applyBorder="1" applyAlignment="1">
      <alignment horizontal="center" vertical="center" indent="1"/>
    </xf>
    <xf numFmtId="14" fontId="48" fillId="0" borderId="4" xfId="0" applyNumberFormat="1" applyFont="1" applyBorder="1" applyAlignment="1">
      <alignment horizontal="center" vertical="center" indent="1"/>
    </xf>
    <xf numFmtId="14" fontId="48" fillId="0" borderId="18" xfId="0" applyNumberFormat="1" applyFont="1" applyBorder="1" applyAlignment="1">
      <alignment horizontal="center" vertical="center" indent="1"/>
    </xf>
    <xf numFmtId="14" fontId="49" fillId="7" borderId="6" xfId="0" applyNumberFormat="1" applyFont="1" applyFill="1" applyBorder="1" applyAlignment="1">
      <alignment horizontal="center" vertical="center" indent="1"/>
    </xf>
    <xf numFmtId="14" fontId="49" fillId="7" borderId="0" xfId="0" applyNumberFormat="1" applyFont="1" applyFill="1" applyAlignment="1">
      <alignment horizontal="center" vertical="center" indent="1"/>
    </xf>
    <xf numFmtId="14" fontId="49" fillId="7" borderId="7" xfId="0" applyNumberFormat="1" applyFont="1" applyFill="1" applyBorder="1" applyAlignment="1">
      <alignment horizontal="center" vertical="center" indent="1"/>
    </xf>
    <xf numFmtId="0" fontId="48" fillId="12" borderId="8" xfId="0" applyFont="1" applyFill="1" applyBorder="1" applyAlignment="1">
      <alignment horizontal="center" vertical="center" wrapText="1" indent="1"/>
    </xf>
    <xf numFmtId="14" fontId="48" fillId="12" borderId="8" xfId="0" applyNumberFormat="1" applyFont="1" applyFill="1" applyBorder="1" applyAlignment="1">
      <alignment horizontal="center" vertical="center" wrapText="1" indent="1"/>
    </xf>
    <xf numFmtId="0" fontId="48" fillId="12" borderId="18" xfId="0" applyFont="1" applyFill="1" applyBorder="1" applyAlignment="1">
      <alignment horizontal="center" vertical="center" wrapText="1" indent="1"/>
    </xf>
    <xf numFmtId="14" fontId="48" fillId="12" borderId="7" xfId="0" applyNumberFormat="1" applyFont="1" applyFill="1" applyBorder="1" applyAlignment="1">
      <alignment horizontal="center" vertical="center" wrapText="1" indent="1"/>
    </xf>
    <xf numFmtId="15" fontId="49" fillId="7" borderId="5" xfId="0" applyNumberFormat="1" applyFont="1" applyFill="1" applyBorder="1" applyAlignment="1">
      <alignment horizontal="center" vertical="center" indent="1"/>
    </xf>
    <xf numFmtId="0" fontId="48" fillId="0" borderId="5" xfId="0" applyFont="1" applyBorder="1" applyAlignment="1">
      <alignment horizontal="center" vertical="center" indent="1"/>
    </xf>
    <xf numFmtId="14" fontId="48" fillId="0" borderId="5" xfId="0" applyNumberFormat="1" applyFont="1" applyBorder="1" applyAlignment="1">
      <alignment horizontal="center" vertical="center" indent="1"/>
    </xf>
    <xf numFmtId="0" fontId="48" fillId="8" borderId="8" xfId="0" applyFont="1" applyFill="1" applyBorder="1" applyAlignment="1">
      <alignment horizontal="center" vertical="center" indent="1"/>
    </xf>
    <xf numFmtId="0" fontId="48" fillId="8" borderId="1" xfId="0" applyFont="1" applyFill="1" applyBorder="1" applyAlignment="1">
      <alignment horizontal="center" vertical="center" wrapText="1" indent="1"/>
    </xf>
    <xf numFmtId="14" fontId="48" fillId="8" borderId="8" xfId="0" applyNumberFormat="1" applyFont="1" applyFill="1" applyBorder="1" applyAlignment="1">
      <alignment horizontal="center" vertical="center" indent="1"/>
    </xf>
    <xf numFmtId="0" fontId="48" fillId="8" borderId="18" xfId="0" applyFont="1" applyFill="1" applyBorder="1" applyAlignment="1">
      <alignment horizontal="center" vertical="center" indent="1"/>
    </xf>
    <xf numFmtId="14" fontId="48" fillId="8" borderId="18" xfId="0" applyNumberFormat="1" applyFont="1" applyFill="1" applyBorder="1" applyAlignment="1">
      <alignment horizontal="center" vertical="center" indent="1"/>
    </xf>
    <xf numFmtId="0" fontId="48" fillId="0" borderId="3" xfId="0" applyFont="1" applyBorder="1" applyAlignment="1">
      <alignment horizontal="center" vertical="center" wrapText="1" indent="1"/>
    </xf>
    <xf numFmtId="0" fontId="49" fillId="0" borderId="1" xfId="0" applyFont="1" applyBorder="1" applyAlignment="1">
      <alignment horizontal="center" vertical="center" wrapText="1" indent="1"/>
    </xf>
    <xf numFmtId="0" fontId="49" fillId="7" borderId="6" xfId="0" applyFont="1" applyFill="1" applyBorder="1" applyAlignment="1">
      <alignment horizontal="center" vertical="center" indent="1"/>
    </xf>
    <xf numFmtId="0" fontId="48" fillId="0" borderId="5" xfId="0" applyFont="1" applyBorder="1" applyAlignment="1">
      <alignment horizontal="center" vertical="center" wrapText="1" indent="1"/>
    </xf>
    <xf numFmtId="0" fontId="48" fillId="0" borderId="8" xfId="0" applyFont="1" applyBorder="1" applyAlignment="1">
      <alignment horizontal="center" vertical="center" wrapText="1" indent="1"/>
    </xf>
    <xf numFmtId="0" fontId="48" fillId="12" borderId="1" xfId="0" applyFont="1" applyFill="1" applyBorder="1" applyAlignment="1">
      <alignment horizontal="center" vertical="center" wrapText="1" indent="1"/>
    </xf>
    <xf numFmtId="0" fontId="49" fillId="7" borderId="14" xfId="0" applyFont="1" applyFill="1" applyBorder="1" applyAlignment="1">
      <alignment horizontal="center" vertical="center" wrapText="1" indent="1"/>
    </xf>
    <xf numFmtId="0" fontId="0" fillId="3" borderId="1" xfId="0" applyFill="1" applyBorder="1" applyAlignment="1">
      <alignment horizontal="center" vertical="center" wrapText="1"/>
    </xf>
    <xf numFmtId="14" fontId="0" fillId="3" borderId="1" xfId="0" applyNumberFormat="1" applyFill="1" applyBorder="1" applyAlignment="1">
      <alignment horizontal="center" vertical="center"/>
    </xf>
    <xf numFmtId="0" fontId="0" fillId="13" borderId="2" xfId="0" applyFill="1" applyBorder="1" applyAlignment="1">
      <alignment horizontal="center" vertical="center"/>
    </xf>
    <xf numFmtId="0" fontId="1" fillId="3"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0" fillId="13" borderId="1" xfId="0" applyFill="1" applyBorder="1" applyAlignment="1">
      <alignment horizontal="center" vertical="center" wrapText="1"/>
    </xf>
    <xf numFmtId="14" fontId="0" fillId="13" borderId="1" xfId="0" applyNumberFormat="1" applyFill="1" applyBorder="1" applyAlignment="1">
      <alignment horizontal="center" vertical="center"/>
    </xf>
    <xf numFmtId="0" fontId="50" fillId="14" borderId="23" xfId="0" applyFont="1" applyFill="1" applyBorder="1" applyAlignment="1">
      <alignment wrapText="1"/>
    </xf>
    <xf numFmtId="0" fontId="50" fillId="9" borderId="23" xfId="0" applyFont="1" applyFill="1" applyBorder="1" applyAlignment="1">
      <alignment wrapText="1"/>
    </xf>
    <xf numFmtId="0" fontId="10" fillId="14" borderId="23" xfId="0" applyFont="1" applyFill="1" applyBorder="1"/>
    <xf numFmtId="0" fontId="10" fillId="9" borderId="23" xfId="0" applyFont="1" applyFill="1" applyBorder="1"/>
    <xf numFmtId="0" fontId="10" fillId="9" borderId="24" xfId="0" applyFont="1" applyFill="1" applyBorder="1" applyAlignment="1">
      <alignment wrapText="1"/>
    </xf>
    <xf numFmtId="0" fontId="10" fillId="9" borderId="23" xfId="0" applyFont="1" applyFill="1" applyBorder="1" applyAlignment="1">
      <alignment wrapText="1"/>
    </xf>
    <xf numFmtId="0" fontId="10" fillId="14" borderId="23" xfId="0" applyFont="1" applyFill="1" applyBorder="1" applyAlignment="1">
      <alignment wrapText="1"/>
    </xf>
    <xf numFmtId="14" fontId="50" fillId="14" borderId="23" xfId="0" applyNumberFormat="1" applyFont="1" applyFill="1" applyBorder="1" applyAlignment="1">
      <alignment wrapText="1"/>
    </xf>
    <xf numFmtId="14" fontId="50" fillId="9" borderId="23" xfId="0" applyNumberFormat="1" applyFont="1" applyFill="1" applyBorder="1" applyAlignment="1">
      <alignment wrapText="1"/>
    </xf>
    <xf numFmtId="14" fontId="1" fillId="0" borderId="1" xfId="0" applyNumberFormat="1" applyFont="1" applyBorder="1" applyAlignment="1">
      <alignment horizontal="center" vertical="center"/>
    </xf>
    <xf numFmtId="0" fontId="1" fillId="11" borderId="1" xfId="0" applyFont="1" applyFill="1" applyBorder="1" applyAlignment="1">
      <alignment horizontal="center" vertical="center"/>
    </xf>
    <xf numFmtId="14" fontId="1" fillId="11" borderId="1" xfId="0" applyNumberFormat="1" applyFont="1" applyFill="1" applyBorder="1" applyAlignment="1">
      <alignment horizontal="center" vertical="center"/>
    </xf>
    <xf numFmtId="0" fontId="1" fillId="10" borderId="1" xfId="0" applyFont="1" applyFill="1" applyBorder="1" applyAlignment="1">
      <alignment horizontal="center" vertical="center"/>
    </xf>
    <xf numFmtId="14" fontId="1" fillId="10" borderId="1" xfId="0" applyNumberFormat="1" applyFont="1" applyFill="1" applyBorder="1" applyAlignment="1">
      <alignment horizontal="center" vertical="center"/>
    </xf>
  </cellXfs>
  <cellStyles count="2">
    <cellStyle name="Normal" xfId="0" builtinId="0"/>
    <cellStyle name="Porcentaje" xfId="1" builtinId="5"/>
  </cellStyles>
  <dxfs count="33">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alignment horizontal="center" vertical="center" textRotation="0" indent="0" justifyLastLine="0" shrinkToFit="0" readingOrder="0"/>
    </dxf>
    <dxf>
      <alignment horizontal="center" vertical="center" textRotation="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17/06/relationships/rdSupportingPropertyBag" Target="richData/rdsupportingpropertybag.xml"/><Relationship Id="rId3" Type="http://schemas.openxmlformats.org/officeDocument/2006/relationships/theme" Target="theme/theme1.xml"/><Relationship Id="rId7" Type="http://schemas.microsoft.com/office/2020/07/relationships/rdRichValueWebImage" Target="richData/rdRichValueWebImage.xml"/><Relationship Id="rId12" Type="http://schemas.microsoft.com/office/2017/06/relationships/rdSupportingPropertyBagStructure" Target="richData/rdsupportingpropertybag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ichStyles" Target="richData/richStyles.xml"/><Relationship Id="rId5" Type="http://schemas.openxmlformats.org/officeDocument/2006/relationships/sharedStrings" Target="sharedStrings.xml"/><Relationship Id="rId15" Type="http://schemas.openxmlformats.org/officeDocument/2006/relationships/calcChain" Target="calcChain.xml"/><Relationship Id="rId10" Type="http://schemas.microsoft.com/office/2017/06/relationships/rdArray" Target="richData/rdarray.xml"/><Relationship Id="rId4" Type="http://schemas.openxmlformats.org/officeDocument/2006/relationships/styles" Target="styles.xml"/><Relationship Id="rId9" Type="http://schemas.microsoft.com/office/2017/06/relationships/rdRichValueStructure" Target="richData/rdrichvaluestructure.xml"/><Relationship Id="rId14" Type="http://schemas.microsoft.com/office/2017/06/relationships/rdRichValueTypes" Target="richData/rdRichValueTypes.xml"/></Relationships>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th?id=OSK.803169b20131d0227ddf8c61a7bfd632&amp;qlt=95" TargetMode="External"/><Relationship Id="rId299" Type="http://schemas.openxmlformats.org/officeDocument/2006/relationships/hyperlink" Target="https://www.bing.com/th?id=OSK.23cee93564c3c73463aa33d1fff6a3b8&amp;qlt=95" TargetMode="External"/><Relationship Id="rId21" Type="http://schemas.openxmlformats.org/officeDocument/2006/relationships/hyperlink" Target="https://www.bing.com/th?id=OSK.a55a242cde814e5728de3bc33e311104&amp;qlt=95" TargetMode="External"/><Relationship Id="rId63" Type="http://schemas.openxmlformats.org/officeDocument/2006/relationships/hyperlink" Target="https://www.bing.com/th?id=OSK.533c7caf353f73702d7bc04ee62dade6&amp;qlt=95" TargetMode="External"/><Relationship Id="rId159" Type="http://schemas.openxmlformats.org/officeDocument/2006/relationships/hyperlink" Target="https://www.bing.com/th?id=OSK.6645e4cca9d1c23a6e151d7a3cc4681e&amp;qlt=95" TargetMode="External"/><Relationship Id="rId170" Type="http://schemas.openxmlformats.org/officeDocument/2006/relationships/hyperlink" Target="https://www.bing.com/images/search?form=xlimg&amp;q=Viterbo%20(Caldas)" TargetMode="External"/><Relationship Id="rId226" Type="http://schemas.openxmlformats.org/officeDocument/2006/relationships/hyperlink" Target="https://www.bing.com/images/search?form=xlimg&amp;q=Barrancabermeja" TargetMode="External"/><Relationship Id="rId268" Type="http://schemas.openxmlformats.org/officeDocument/2006/relationships/hyperlink" Target="https://www.bing.com/images/search?form=xlimg&amp;q=Pamplona" TargetMode="External"/><Relationship Id="rId32" Type="http://schemas.openxmlformats.org/officeDocument/2006/relationships/hyperlink" Target="https://www.bing.com/images/search?form=xlimg&amp;q=Cundinamarca" TargetMode="External"/><Relationship Id="rId74" Type="http://schemas.openxmlformats.org/officeDocument/2006/relationships/hyperlink" Target="https://www.bing.com/images/search?form=xlimg&amp;q=San%20Carlos%20(C%c3%b3rdoba)" TargetMode="External"/><Relationship Id="rId128" Type="http://schemas.openxmlformats.org/officeDocument/2006/relationships/hyperlink" Target="https://www.bing.com/images/search?form=xlimg&amp;q=Trinidad%20(Casanare)" TargetMode="External"/><Relationship Id="rId5" Type="http://schemas.openxmlformats.org/officeDocument/2006/relationships/hyperlink" Target="https://www.bing.com/th?id=OSK.c52f217e09dbf4ebb7cd2cf352eeda26&amp;qlt=95" TargetMode="External"/><Relationship Id="rId181" Type="http://schemas.openxmlformats.org/officeDocument/2006/relationships/hyperlink" Target="https://www.bing.com/th?id=OSK.9f92f7397744c86870d0f2d689570189&amp;qlt=95" TargetMode="External"/><Relationship Id="rId237" Type="http://schemas.openxmlformats.org/officeDocument/2006/relationships/hyperlink" Target="https://www.bing.com/th?id=OSK.e2353773f801fc9fe70ac6de985a7113&amp;qlt=95" TargetMode="External"/><Relationship Id="rId279" Type="http://schemas.openxmlformats.org/officeDocument/2006/relationships/hyperlink" Target="https://www.bing.com/th?id=OSK.079487e1a62421e897f0b86e069fe930&amp;qlt=95" TargetMode="External"/><Relationship Id="rId43" Type="http://schemas.openxmlformats.org/officeDocument/2006/relationships/hyperlink" Target="https://www.bing.com/th?id=OSK.ca28bc7f6ea1a2af24c712db31d74094&amp;qlt=95" TargetMode="External"/><Relationship Id="rId139" Type="http://schemas.openxmlformats.org/officeDocument/2006/relationships/hyperlink" Target="https://www.bing.com/th?id=OSK.N2NNoTSLc1V4-gjIkZZB1hB-rAJssyinpP4IHGjkjoc&amp;qlt=95" TargetMode="External"/><Relationship Id="rId290" Type="http://schemas.openxmlformats.org/officeDocument/2006/relationships/hyperlink" Target="https://www.bing.com/images/search?form=xlimg&amp;q=Ubat%c3%a9" TargetMode="External"/><Relationship Id="rId304" Type="http://schemas.openxmlformats.org/officeDocument/2006/relationships/hyperlink" Target="https://www.bing.com/images/search?form=xlimg&amp;q=Aldana" TargetMode="External"/><Relationship Id="rId85" Type="http://schemas.openxmlformats.org/officeDocument/2006/relationships/hyperlink" Target="https://www.bing.com/th?id=OSK.518Brf_Id05aCGFzYqnSBoqDESguBuZy_EBkGCtaCEY&amp;qlt=95" TargetMode="External"/><Relationship Id="rId150" Type="http://schemas.openxmlformats.org/officeDocument/2006/relationships/hyperlink" Target="https://www.bing.com/images/search?form=xlimg&amp;q=Puerto%20Rond%c3%b3n" TargetMode="External"/><Relationship Id="rId192" Type="http://schemas.openxmlformats.org/officeDocument/2006/relationships/hyperlink" Target="https://www.bing.com/images/search?form=xlimg&amp;q=Lejan%c3%adas" TargetMode="External"/><Relationship Id="rId206" Type="http://schemas.openxmlformats.org/officeDocument/2006/relationships/hyperlink" Target="https://www.bing.com/images/search?form=xlimg&amp;q=G%c3%a9nova%20(Quind%c3%ado)" TargetMode="External"/><Relationship Id="rId248" Type="http://schemas.openxmlformats.org/officeDocument/2006/relationships/hyperlink" Target="https://www.bing.com/images/search?form=xlimg&amp;q=El%20Carmen%20de%20Viboral" TargetMode="External"/><Relationship Id="rId12" Type="http://schemas.openxmlformats.org/officeDocument/2006/relationships/hyperlink" Target="https://www.bing.com/images/search?form=xlimg&amp;q=Donmat%c3%adas" TargetMode="External"/><Relationship Id="rId108" Type="http://schemas.openxmlformats.org/officeDocument/2006/relationships/hyperlink" Target="https://www.bing.com/images/search?form=xlimg&amp;q=Ibagu%c3%a9" TargetMode="External"/><Relationship Id="rId54" Type="http://schemas.openxmlformats.org/officeDocument/2006/relationships/hyperlink" Target="https://www.bing.com/images/search?form=xlimg&amp;q=Norte%20de%20Santander" TargetMode="External"/><Relationship Id="rId96" Type="http://schemas.openxmlformats.org/officeDocument/2006/relationships/hyperlink" Target="https://www.bing.com/images/search?form=xlimg&amp;q=Yopal" TargetMode="External"/><Relationship Id="rId161" Type="http://schemas.openxmlformats.org/officeDocument/2006/relationships/hyperlink" Target="https://www.bing.com/th?id=OSK.f30e37dcb3af44d558f4d09f2194419b&amp;qlt=95" TargetMode="External"/><Relationship Id="rId217" Type="http://schemas.openxmlformats.org/officeDocument/2006/relationships/hyperlink" Target="https://www.bing.com/th?id=OSK.982efe07522638acb3e414b49ab4b18c&amp;qlt=95" TargetMode="External"/><Relationship Id="rId259" Type="http://schemas.openxmlformats.org/officeDocument/2006/relationships/hyperlink" Target="https://www.bing.com/th?id=OSK.78ca3829e475e16a60cca47fc701cd3b&amp;qlt=95" TargetMode="External"/><Relationship Id="rId23" Type="http://schemas.openxmlformats.org/officeDocument/2006/relationships/hyperlink" Target="https://www.bing.com/th?id=OSK.a7e85059c30f00a20e3dbee2d018e5bb&amp;qlt=95" TargetMode="External"/><Relationship Id="rId119" Type="http://schemas.openxmlformats.org/officeDocument/2006/relationships/hyperlink" Target="https://www.bing.com/th?id=OSK.5455f69978d8a9517c9c353826bfddee&amp;qlt=95" TargetMode="External"/><Relationship Id="rId270" Type="http://schemas.openxmlformats.org/officeDocument/2006/relationships/hyperlink" Target="https://www.bing.com/images/search?form=xlimg&amp;q=Zona%20Bananera" TargetMode="External"/><Relationship Id="rId65" Type="http://schemas.openxmlformats.org/officeDocument/2006/relationships/hyperlink" Target="https://www.bing.com/th?id=OSK.2890d698eaa070525cb28618b4d99930&amp;qlt=95" TargetMode="External"/><Relationship Id="rId130" Type="http://schemas.openxmlformats.org/officeDocument/2006/relationships/hyperlink" Target="https://www.bing.com/images/search?form=xlimg&amp;q=Cravo%20Norte" TargetMode="External"/><Relationship Id="rId172" Type="http://schemas.openxmlformats.org/officeDocument/2006/relationships/hyperlink" Target="https://www.bing.com/images/search?form=xlimg&amp;q=Caloto" TargetMode="External"/><Relationship Id="rId193" Type="http://schemas.openxmlformats.org/officeDocument/2006/relationships/hyperlink" Target="https://www.bing.com/th?id=OSK.3770222abc76a36e84b1d15b44a2cd6c&amp;qlt=95" TargetMode="External"/><Relationship Id="rId207" Type="http://schemas.openxmlformats.org/officeDocument/2006/relationships/hyperlink" Target="https://www.bing.com/th?id=OSK.9d609e913ebcd62a2bf779d563718e4b&amp;qlt=95" TargetMode="External"/><Relationship Id="rId228" Type="http://schemas.openxmlformats.org/officeDocument/2006/relationships/hyperlink" Target="https://www.bing.com/images/search?form=xlimg&amp;q=Chaparral%20(Tolima)" TargetMode="External"/><Relationship Id="rId249" Type="http://schemas.openxmlformats.org/officeDocument/2006/relationships/hyperlink" Target="https://www.bing.com/th?id=OSK.a416081c695429bb5e048f16905e44bd&amp;qlt=95" TargetMode="External"/><Relationship Id="rId13" Type="http://schemas.openxmlformats.org/officeDocument/2006/relationships/hyperlink" Target="https://www.bing.com/th?id=OSK.69BJ3Fs4bzcZkdUyHHhLMWNe61WplisUI5YN7G5ubp0&amp;qlt=95" TargetMode="External"/><Relationship Id="rId109" Type="http://schemas.openxmlformats.org/officeDocument/2006/relationships/hyperlink" Target="https://www.bing.com/th?id=OSK.79bcd55736730661bbcfe17458a897bd&amp;qlt=95" TargetMode="External"/><Relationship Id="rId260" Type="http://schemas.openxmlformats.org/officeDocument/2006/relationships/hyperlink" Target="https://www.bing.com/images/search?form=xlimg&amp;q=La%20Estrella%20(Antioquia)" TargetMode="External"/><Relationship Id="rId281" Type="http://schemas.openxmlformats.org/officeDocument/2006/relationships/hyperlink" Target="https://www.bing.com/th?id=OSK.233735db79d6a0f7983290b3efb3ba97&amp;qlt=95" TargetMode="External"/><Relationship Id="rId34" Type="http://schemas.openxmlformats.org/officeDocument/2006/relationships/hyperlink" Target="https://www.bing.com/images/search?form=xlimg&amp;q=Bogot%c3%a1" TargetMode="External"/><Relationship Id="rId55" Type="http://schemas.openxmlformats.org/officeDocument/2006/relationships/hyperlink" Target="https://www.bing.com/th?id=OSK.51a6ad6beb4987120e37933ffb988180&amp;qlt=95" TargetMode="External"/><Relationship Id="rId76" Type="http://schemas.openxmlformats.org/officeDocument/2006/relationships/hyperlink" Target="https://www.bing.com/images/search?form=xlimg&amp;q=Planeta%20Rica" TargetMode="External"/><Relationship Id="rId97" Type="http://schemas.openxmlformats.org/officeDocument/2006/relationships/hyperlink" Target="https://www.bing.com/th?id=OSK.89abf0e8ca229bea83b7b65a0a46b2b6&amp;qlt=95" TargetMode="External"/><Relationship Id="rId120" Type="http://schemas.openxmlformats.org/officeDocument/2006/relationships/hyperlink" Target="https://www.bing.com/images/search?form=xlimg&amp;q=Cesar" TargetMode="External"/><Relationship Id="rId141" Type="http://schemas.openxmlformats.org/officeDocument/2006/relationships/hyperlink" Target="https://www.bing.com/th?id=OSK.51d525e29704cddf2da52bf1a45ddba2&amp;qlt=95" TargetMode="External"/><Relationship Id="rId7" Type="http://schemas.openxmlformats.org/officeDocument/2006/relationships/hyperlink" Target="https://www.bing.com/th?id=OSK.AKvodqriGP6J59xBST20FuCazUYlaLIJH7osmNRcjW4&amp;qlt=95" TargetMode="External"/><Relationship Id="rId162" Type="http://schemas.openxmlformats.org/officeDocument/2006/relationships/hyperlink" Target="https://www.bing.com/images/search?form=xlimg&amp;q=El%20Carmen%20de%20Bol%c3%advar" TargetMode="External"/><Relationship Id="rId183" Type="http://schemas.openxmlformats.org/officeDocument/2006/relationships/hyperlink" Target="https://www.bing.com/th?id=OSK.aPlturUSYm5tN5jcuDGQCsUIMq60-KKIr2rLZn9tIA4&amp;qlt=95" TargetMode="External"/><Relationship Id="rId218" Type="http://schemas.openxmlformats.org/officeDocument/2006/relationships/hyperlink" Target="https://www.bing.com/images/search?form=xlimg&amp;q=San%20Gil%20(Colombia)" TargetMode="External"/><Relationship Id="rId239" Type="http://schemas.openxmlformats.org/officeDocument/2006/relationships/hyperlink" Target="https://www.bing.com/th?id=OSK.15c9f5588719658427b7d649166d3c67&amp;qlt=95" TargetMode="External"/><Relationship Id="rId250" Type="http://schemas.openxmlformats.org/officeDocument/2006/relationships/hyperlink" Target="https://www.bing.com/images/search?form=xlimg&amp;q=Turbo%20(Antioquia)" TargetMode="External"/><Relationship Id="rId271" Type="http://schemas.openxmlformats.org/officeDocument/2006/relationships/hyperlink" Target="https://www.bing.com/th?id=OSK.9e341938197aeb2e9c7e8dcae2f0dc71&amp;qlt=95" TargetMode="External"/><Relationship Id="rId292" Type="http://schemas.openxmlformats.org/officeDocument/2006/relationships/hyperlink" Target="https://www.bing.com/images/search?form=xlimg&amp;q=Villapinz%c3%b3n" TargetMode="External"/><Relationship Id="rId306" Type="http://schemas.openxmlformats.org/officeDocument/2006/relationships/hyperlink" Target="https://www.bing.com/images/search?form=xlimg&amp;q=Los%20Patios" TargetMode="External"/><Relationship Id="rId24" Type="http://schemas.openxmlformats.org/officeDocument/2006/relationships/hyperlink" Target="https://www.bing.com/images/search?form=xlimg&amp;q=Paipa" TargetMode="External"/><Relationship Id="rId45" Type="http://schemas.openxmlformats.org/officeDocument/2006/relationships/hyperlink" Target="https://www.bing.com/th?id=OSK.86b9d5c60bed32707af23552d9073efb&amp;qlt=95" TargetMode="External"/><Relationship Id="rId66" Type="http://schemas.openxmlformats.org/officeDocument/2006/relationships/hyperlink" Target="https://www.bing.com/images/search?form=xlimg&amp;q=C%c3%b3rdoba%20(Colombia)" TargetMode="External"/><Relationship Id="rId87" Type="http://schemas.openxmlformats.org/officeDocument/2006/relationships/hyperlink" Target="https://www.bing.com/th?id=OSK.9ad514568c046c0a7d78611b63ee113b&amp;qlt=95" TargetMode="External"/><Relationship Id="rId110" Type="http://schemas.openxmlformats.org/officeDocument/2006/relationships/hyperlink" Target="https://www.bing.com/images/search?form=xlimg&amp;q=Tolima" TargetMode="External"/><Relationship Id="rId131" Type="http://schemas.openxmlformats.org/officeDocument/2006/relationships/hyperlink" Target="https://www.bing.com/th?id=OSK.ba33a9fd2c7764b26cb9808402e41a43&amp;qlt=95" TargetMode="External"/><Relationship Id="rId152" Type="http://schemas.openxmlformats.org/officeDocument/2006/relationships/hyperlink" Target="https://www.bing.com/images/search?form=xlimg&amp;q=Marinilla" TargetMode="External"/><Relationship Id="rId173" Type="http://schemas.openxmlformats.org/officeDocument/2006/relationships/hyperlink" Target="https://www.bing.com/th?id=OSK.9f598644e5ceee5c90a19b4afc2b9d08&amp;qlt=95" TargetMode="External"/><Relationship Id="rId194" Type="http://schemas.openxmlformats.org/officeDocument/2006/relationships/hyperlink" Target="https://www.bing.com/images/search?form=xlimg&amp;q=Tumaco" TargetMode="External"/><Relationship Id="rId208" Type="http://schemas.openxmlformats.org/officeDocument/2006/relationships/hyperlink" Target="https://www.bing.com/images/search?form=xlimg&amp;q=Calarc%c3%a1%20(Quind%c3%ado)" TargetMode="External"/><Relationship Id="rId229" Type="http://schemas.openxmlformats.org/officeDocument/2006/relationships/hyperlink" Target="https://www.bing.com/th?id=OSK.ee62efa71e764059d160a9a1f9e925f7&amp;qlt=95" TargetMode="External"/><Relationship Id="rId240" Type="http://schemas.openxmlformats.org/officeDocument/2006/relationships/hyperlink" Target="https://www.bing.com/images/search?form=xlimg&amp;q=Aguazul" TargetMode="External"/><Relationship Id="rId261" Type="http://schemas.openxmlformats.org/officeDocument/2006/relationships/hyperlink" Target="https://www.bing.com/th?id=OSK.1e13bff7df6bffc9d61489df6ea418cd&amp;qlt=95" TargetMode="External"/><Relationship Id="rId14" Type="http://schemas.openxmlformats.org/officeDocument/2006/relationships/hyperlink" Target="https://www.bing.com/images/search?form=xlimg&amp;q=Tunja" TargetMode="External"/><Relationship Id="rId35" Type="http://schemas.openxmlformats.org/officeDocument/2006/relationships/hyperlink" Target="https://www.bing.com/th?id=OSK.247eae3232b98b9f9d860ba52867097a&amp;qlt=95" TargetMode="External"/><Relationship Id="rId56" Type="http://schemas.openxmlformats.org/officeDocument/2006/relationships/hyperlink" Target="https://www.bing.com/images/search?form=xlimg&amp;q=C%c3%bacuta" TargetMode="External"/><Relationship Id="rId77" Type="http://schemas.openxmlformats.org/officeDocument/2006/relationships/hyperlink" Target="https://www.bing.com/th?id=OSK.2890d698eaa070525cb28618b4d99930&amp;qlt=95" TargetMode="External"/><Relationship Id="rId100" Type="http://schemas.openxmlformats.org/officeDocument/2006/relationships/hyperlink" Target="https://www.bing.com/images/search?form=xlimg&amp;q=Sucre%20(Colombia)" TargetMode="External"/><Relationship Id="rId282" Type="http://schemas.openxmlformats.org/officeDocument/2006/relationships/hyperlink" Target="https://www.bing.com/images/search?form=xlimg&amp;q=Suesca" TargetMode="External"/><Relationship Id="rId8" Type="http://schemas.openxmlformats.org/officeDocument/2006/relationships/hyperlink" Target="https://www.bing.com/images/search?form=xlimg&amp;q=Antioquia" TargetMode="External"/><Relationship Id="rId98" Type="http://schemas.openxmlformats.org/officeDocument/2006/relationships/hyperlink" Target="https://www.bing.com/images/search?form=xlimg&amp;q=Man%c3%ad%20(Casanare)" TargetMode="External"/><Relationship Id="rId121" Type="http://schemas.openxmlformats.org/officeDocument/2006/relationships/hyperlink" Target="https://www.bing.com/th?id=OSK.940465e558e45e9e753a8efc52f057ce&amp;qlt=95" TargetMode="External"/><Relationship Id="rId142" Type="http://schemas.openxmlformats.org/officeDocument/2006/relationships/hyperlink" Target="https://www.bing.com/images/search?form=xlimg&amp;q=El%20Espinal%20(Tolima)" TargetMode="External"/><Relationship Id="rId163" Type="http://schemas.openxmlformats.org/officeDocument/2006/relationships/hyperlink" Target="https://www.bing.com/th?id=OSK.cLO7uCtXwsOOmF-zVX7wKR0DROudJD70RTxgosUjPYc&amp;qlt=95" TargetMode="External"/><Relationship Id="rId184" Type="http://schemas.openxmlformats.org/officeDocument/2006/relationships/hyperlink" Target="https://www.bing.com/images/search?form=xlimg&amp;q=Palestina%20(Huila)" TargetMode="External"/><Relationship Id="rId219" Type="http://schemas.openxmlformats.org/officeDocument/2006/relationships/hyperlink" Target="https://www.bing.com/th?id=OSK.d768f0cde99da585fb51b983ff076ae3&amp;qlt=95" TargetMode="External"/><Relationship Id="rId230" Type="http://schemas.openxmlformats.org/officeDocument/2006/relationships/hyperlink" Target="https://www.bing.com/images/search?form=xlimg&amp;q=Plato%20(Magdalena)" TargetMode="External"/><Relationship Id="rId251" Type="http://schemas.openxmlformats.org/officeDocument/2006/relationships/hyperlink" Target="https://www.bing.com/th?id=OSK.95bc40660338f3bc65f1b0a5f2f120f9&amp;qlt=95" TargetMode="External"/><Relationship Id="rId25" Type="http://schemas.openxmlformats.org/officeDocument/2006/relationships/hyperlink" Target="https://www.bing.com/th?id=OSK.27cef10ec983239ff567d1189985a824&amp;qlt=95" TargetMode="External"/><Relationship Id="rId46" Type="http://schemas.openxmlformats.org/officeDocument/2006/relationships/hyperlink" Target="https://www.bing.com/images/search?form=xlimg&amp;q=Campo%20de%20la%20Cruz" TargetMode="External"/><Relationship Id="rId67" Type="http://schemas.openxmlformats.org/officeDocument/2006/relationships/hyperlink" Target="https://www.bing.com/th?id=OSK.6bd5803aa091fa1ca65d17e09ce71f55&amp;qlt=95" TargetMode="External"/><Relationship Id="rId272" Type="http://schemas.openxmlformats.org/officeDocument/2006/relationships/hyperlink" Target="https://www.bing.com/images/search?form=xlimg&amp;q=Fundaci%c3%b3n%20(Magdalena)" TargetMode="External"/><Relationship Id="rId293" Type="http://schemas.openxmlformats.org/officeDocument/2006/relationships/hyperlink" Target="https://www.bing.com/th?id=OSK.3b7f35d10a042c27a0f8b267ba8d41d2&amp;qlt=95" TargetMode="External"/><Relationship Id="rId307" Type="http://schemas.openxmlformats.org/officeDocument/2006/relationships/hyperlink" Target="https://www.bing.com/th?id=OSK.8cfd3b3356cc9a835ed81a9b4d44c891&amp;qlt=95" TargetMode="External"/><Relationship Id="rId88" Type="http://schemas.openxmlformats.org/officeDocument/2006/relationships/hyperlink" Target="https://www.bing.com/images/search?form=xlimg&amp;q=Puerto%20Libertador" TargetMode="External"/><Relationship Id="rId111" Type="http://schemas.openxmlformats.org/officeDocument/2006/relationships/hyperlink" Target="https://www.bing.com/th?id=OSK.72c28cb384fb64df5b9f412b3fda5cc3&amp;qlt=95" TargetMode="External"/><Relationship Id="rId132" Type="http://schemas.openxmlformats.org/officeDocument/2006/relationships/hyperlink" Target="https://www.bing.com/images/search?form=xlimg&amp;q=Villavicencio" TargetMode="External"/><Relationship Id="rId153" Type="http://schemas.openxmlformats.org/officeDocument/2006/relationships/hyperlink" Target="https://www.bing.com/th?id=OSK.6759497288133929cae2aa510f4b8ec9&amp;qlt=95" TargetMode="External"/><Relationship Id="rId174" Type="http://schemas.openxmlformats.org/officeDocument/2006/relationships/hyperlink" Target="https://www.bing.com/images/search?form=xlimg&amp;q=Ceret%c3%a9" TargetMode="External"/><Relationship Id="rId195" Type="http://schemas.openxmlformats.org/officeDocument/2006/relationships/hyperlink" Target="https://www.bing.com/th?id=OSK.16319db2419c7ee7877db701c2f88846&amp;qlt=95" TargetMode="External"/><Relationship Id="rId209" Type="http://schemas.openxmlformats.org/officeDocument/2006/relationships/hyperlink" Target="https://www.bing.com/th?id=OSK.4c62d9c612a582780e30161eb8ea8a02&amp;qlt=95" TargetMode="External"/><Relationship Id="rId220" Type="http://schemas.openxmlformats.org/officeDocument/2006/relationships/hyperlink" Target="https://www.bing.com/images/search?form=xlimg&amp;q=Guaca%20(Santander)" TargetMode="External"/><Relationship Id="rId241" Type="http://schemas.openxmlformats.org/officeDocument/2006/relationships/hyperlink" Target="https://www.bing.com/th?id=OSK.7a195dc8a5aad0f9af9cd01346ab652d&amp;qlt=95" TargetMode="External"/><Relationship Id="rId15" Type="http://schemas.openxmlformats.org/officeDocument/2006/relationships/hyperlink" Target="https://www.bing.com/th?id=OSK.0d593140ddf4556b9821ddfa6a183ec3&amp;qlt=95" TargetMode="External"/><Relationship Id="rId36" Type="http://schemas.openxmlformats.org/officeDocument/2006/relationships/hyperlink" Target="https://www.bing.com/images/search?form=xlimg&amp;q=Salento%20(Quind%c3%ado)" TargetMode="External"/><Relationship Id="rId57" Type="http://schemas.openxmlformats.org/officeDocument/2006/relationships/hyperlink" Target="https://www.bing.com/th?id=OSK.1000337c3598a4817a84c8d5adca1210&amp;qlt=95" TargetMode="External"/><Relationship Id="rId262" Type="http://schemas.openxmlformats.org/officeDocument/2006/relationships/hyperlink" Target="https://www.bing.com/images/search?form=xlimg&amp;q=Sutatenza" TargetMode="External"/><Relationship Id="rId283" Type="http://schemas.openxmlformats.org/officeDocument/2006/relationships/hyperlink" Target="https://www.bing.com/th?id=OSK.0fbd9e66fe5bea2770b24886a5e57612&amp;qlt=95" TargetMode="External"/><Relationship Id="rId78" Type="http://schemas.openxmlformats.org/officeDocument/2006/relationships/hyperlink" Target="https://www.bing.com/images/search?form=xlimg&amp;q=Santa%20Cruz%20de%20Lorica" TargetMode="External"/><Relationship Id="rId99" Type="http://schemas.openxmlformats.org/officeDocument/2006/relationships/hyperlink" Target="https://www.bing.com/th?id=OSK.T1onNgy67AFBon-8TpTEtIAU3mGXED2uOaCkDv60Lh8&amp;qlt=95" TargetMode="External"/><Relationship Id="rId101" Type="http://schemas.openxmlformats.org/officeDocument/2006/relationships/hyperlink" Target="https://www.bing.com/th?id=OSK.0537b3ba1a5988580c4e717deacebead&amp;qlt=95" TargetMode="External"/><Relationship Id="rId122" Type="http://schemas.openxmlformats.org/officeDocument/2006/relationships/hyperlink" Target="https://www.bing.com/images/search?form=xlimg&amp;q=Agust%c3%adn%20Codazzi%20(Cesar)" TargetMode="External"/><Relationship Id="rId143" Type="http://schemas.openxmlformats.org/officeDocument/2006/relationships/hyperlink" Target="https://www.bing.com/th?id=OSK.ec5255ac53e69bd093272fb0daca4d29&amp;qlt=95" TargetMode="External"/><Relationship Id="rId164" Type="http://schemas.openxmlformats.org/officeDocument/2006/relationships/hyperlink" Target="https://www.bing.com/images/search?form=xlimg&amp;q=Arjona%20(Bol%c3%advar)" TargetMode="External"/><Relationship Id="rId185" Type="http://schemas.openxmlformats.org/officeDocument/2006/relationships/hyperlink" Target="https://www.bing.com/th?id=OSK.928fe641361b73ab8bf5c4b397253cd3&amp;qlt=95" TargetMode="External"/><Relationship Id="rId9" Type="http://schemas.openxmlformats.org/officeDocument/2006/relationships/hyperlink" Target="https://www.bing.com/th?id=OSK.f5689554256c589a97a9dc69e4798f4c&amp;qlt=95" TargetMode="External"/><Relationship Id="rId210" Type="http://schemas.openxmlformats.org/officeDocument/2006/relationships/hyperlink" Target="https://www.bing.com/images/search?form=xlimg&amp;q=M%c3%a1laga%20(Santander)" TargetMode="External"/><Relationship Id="rId26" Type="http://schemas.openxmlformats.org/officeDocument/2006/relationships/hyperlink" Target="https://www.bing.com/images/search?form=xlimg&amp;q=Garagoa" TargetMode="External"/><Relationship Id="rId231" Type="http://schemas.openxmlformats.org/officeDocument/2006/relationships/hyperlink" Target="https://www.bing.com/th?id=OSK.0c9ae0d355f5ba9927cd5e51c7062541&amp;qlt=95" TargetMode="External"/><Relationship Id="rId252" Type="http://schemas.openxmlformats.org/officeDocument/2006/relationships/hyperlink" Target="https://www.bing.com/images/search?form=xlimg&amp;q=Sabaneta%20(Colombia)" TargetMode="External"/><Relationship Id="rId273" Type="http://schemas.openxmlformats.org/officeDocument/2006/relationships/hyperlink" Target="https://www.bing.com/th?id=OSK.7d786fbf61f8408f1480e3296150e7a9&amp;qlt=95" TargetMode="External"/><Relationship Id="rId294" Type="http://schemas.openxmlformats.org/officeDocument/2006/relationships/hyperlink" Target="https://www.bing.com/images/search?form=xlimg&amp;q=El%20Play%c3%b3n%20(Santander)" TargetMode="External"/><Relationship Id="rId308" Type="http://schemas.openxmlformats.org/officeDocument/2006/relationships/hyperlink" Target="https://www.bing.com/images/search?form=xlimg&amp;q=C%c3%a1chira" TargetMode="External"/><Relationship Id="rId47" Type="http://schemas.openxmlformats.org/officeDocument/2006/relationships/hyperlink" Target="https://www.bing.com/th?id=OSK.cdf6256862f91facd97580e2e4b5aafd&amp;qlt=95" TargetMode="External"/><Relationship Id="rId68" Type="http://schemas.openxmlformats.org/officeDocument/2006/relationships/hyperlink" Target="https://www.bing.com/images/search?form=xlimg&amp;q=Chin%c3%ba" TargetMode="External"/><Relationship Id="rId89" Type="http://schemas.openxmlformats.org/officeDocument/2006/relationships/hyperlink" Target="https://www.bing.com/th?id=OSK.683dbdef572e61c78f8a308e542a83ef&amp;qlt=95" TargetMode="External"/><Relationship Id="rId112" Type="http://schemas.openxmlformats.org/officeDocument/2006/relationships/hyperlink" Target="https://www.bing.com/images/search?form=xlimg&amp;q=Tauramena" TargetMode="External"/><Relationship Id="rId133" Type="http://schemas.openxmlformats.org/officeDocument/2006/relationships/hyperlink" Target="https://www.bing.com/th?id=OSK.68b8a5d41cf3cfbd13da306788aac26a&amp;qlt=95" TargetMode="External"/><Relationship Id="rId154" Type="http://schemas.openxmlformats.org/officeDocument/2006/relationships/hyperlink" Target="https://www.bing.com/images/search?form=xlimg&amp;q=Envigado" TargetMode="External"/><Relationship Id="rId175" Type="http://schemas.openxmlformats.org/officeDocument/2006/relationships/hyperlink" Target="https://www.bing.com/th?id=OSK.41492aa57b41f30224fc102988e7a001&amp;qlt=95" TargetMode="External"/><Relationship Id="rId196" Type="http://schemas.openxmlformats.org/officeDocument/2006/relationships/hyperlink" Target="https://www.bing.com/images/search?form=xlimg&amp;q=Ipiales" TargetMode="External"/><Relationship Id="rId200" Type="http://schemas.openxmlformats.org/officeDocument/2006/relationships/hyperlink" Target="https://www.bing.com/images/search?form=xlimg&amp;q=Puerto%20As%c3%ads" TargetMode="External"/><Relationship Id="rId16" Type="http://schemas.openxmlformats.org/officeDocument/2006/relationships/hyperlink" Target="https://www.bing.com/images/search?form=xlimg&amp;q=Boyac%c3%a1" TargetMode="External"/><Relationship Id="rId221" Type="http://schemas.openxmlformats.org/officeDocument/2006/relationships/hyperlink" Target="https://www.bing.com/th?id=OSK.120cab9146f131d58ffe08e85c666849&amp;qlt=95" TargetMode="External"/><Relationship Id="rId242" Type="http://schemas.openxmlformats.org/officeDocument/2006/relationships/hyperlink" Target="https://www.bing.com/images/search?form=xlimg&amp;q=Paz%20de%20Ariporo" TargetMode="External"/><Relationship Id="rId263" Type="http://schemas.openxmlformats.org/officeDocument/2006/relationships/hyperlink" Target="https://www.bing.com/th?id=OSK.dbfc58d349c4a071a52c3d84bb00b57c&amp;qlt=95" TargetMode="External"/><Relationship Id="rId284" Type="http://schemas.openxmlformats.org/officeDocument/2006/relationships/hyperlink" Target="https://www.bing.com/images/search?form=xlimg&amp;q=Moniquir%c3%a1" TargetMode="External"/><Relationship Id="rId37" Type="http://schemas.openxmlformats.org/officeDocument/2006/relationships/hyperlink" Target="https://www.bing.com/th?id=OSK.pCndjusBkdMlS5H95F96Il_33DRwPcQS0CByAsteky0&amp;qlt=95" TargetMode="External"/><Relationship Id="rId58" Type="http://schemas.openxmlformats.org/officeDocument/2006/relationships/hyperlink" Target="https://www.bing.com/images/search?form=xlimg&amp;q=Floridablanca%20(Colombia)" TargetMode="External"/><Relationship Id="rId79" Type="http://schemas.openxmlformats.org/officeDocument/2006/relationships/hyperlink" Target="https://www.bing.com/th?id=OSK.edb4f6404b9d6ac34d8ebdeca5ab7a89&amp;qlt=95" TargetMode="External"/><Relationship Id="rId102" Type="http://schemas.openxmlformats.org/officeDocument/2006/relationships/hyperlink" Target="https://www.bing.com/images/search?form=xlimg&amp;q=Sincelejo" TargetMode="External"/><Relationship Id="rId123" Type="http://schemas.openxmlformats.org/officeDocument/2006/relationships/hyperlink" Target="https://www.bing.com/th?id=OSK.c043d1d4273abd3173cb8e235ccb4b65&amp;qlt=95" TargetMode="External"/><Relationship Id="rId144" Type="http://schemas.openxmlformats.org/officeDocument/2006/relationships/hyperlink" Target="https://www.bing.com/images/search?form=xlimg&amp;q=Maicao" TargetMode="External"/><Relationship Id="rId90" Type="http://schemas.openxmlformats.org/officeDocument/2006/relationships/hyperlink" Target="https://www.bing.com/images/search?form=xlimg&amp;q=Arauca%20(Colombia)" TargetMode="External"/><Relationship Id="rId165" Type="http://schemas.openxmlformats.org/officeDocument/2006/relationships/hyperlink" Target="https://www.bing.com/th?id=OSK.9d28730dae5e1f812b40805d6893f237&amp;qlt=95" TargetMode="External"/><Relationship Id="rId186" Type="http://schemas.openxmlformats.org/officeDocument/2006/relationships/hyperlink" Target="https://www.bing.com/images/search?form=xlimg&amp;q=Pitalito" TargetMode="External"/><Relationship Id="rId211" Type="http://schemas.openxmlformats.org/officeDocument/2006/relationships/hyperlink" Target="https://www.bing.com/th?id=OSK.4732be110276a2abd56da27ff72132b6&amp;qlt=95" TargetMode="External"/><Relationship Id="rId232" Type="http://schemas.openxmlformats.org/officeDocument/2006/relationships/hyperlink" Target="https://www.bing.com/images/search?form=xlimg&amp;q=Magdalena%20(Colombia)" TargetMode="External"/><Relationship Id="rId253" Type="http://schemas.openxmlformats.org/officeDocument/2006/relationships/hyperlink" Target="https://www.bing.com/th?id=OSK.8935cbe36926f2aa05a0fcd89bd5719a&amp;qlt=95" TargetMode="External"/><Relationship Id="rId274" Type="http://schemas.openxmlformats.org/officeDocument/2006/relationships/hyperlink" Target="https://www.bing.com/images/search?form=xlimg&amp;q=El%20Banco" TargetMode="External"/><Relationship Id="rId295" Type="http://schemas.openxmlformats.org/officeDocument/2006/relationships/hyperlink" Target="https://www.bing.com/th?id=OSK.45290e1f32c6c3ca05012368c1b00377&amp;qlt=95" TargetMode="External"/><Relationship Id="rId309" Type="http://schemas.openxmlformats.org/officeDocument/2006/relationships/hyperlink" Target="https://www.bing.com/th?id=OSK.24931d2a4f64658eca7eea69a23ebe04&amp;qlt=95" TargetMode="External"/><Relationship Id="rId27" Type="http://schemas.openxmlformats.org/officeDocument/2006/relationships/hyperlink" Target="https://www.bing.com/th?id=OSK.a900f54d6c26089455cca686ab3d1652&amp;qlt=95" TargetMode="External"/><Relationship Id="rId48" Type="http://schemas.openxmlformats.org/officeDocument/2006/relationships/hyperlink" Target="https://www.bing.com/images/search?form=xlimg&amp;q=Atl%c3%a1ntico%20(Colombia)" TargetMode="External"/><Relationship Id="rId69" Type="http://schemas.openxmlformats.org/officeDocument/2006/relationships/hyperlink" Target="https://www.bing.com/th?id=OSK.2268c4aabd4ef9e34cd7d49f78343fd3&amp;qlt=95" TargetMode="External"/><Relationship Id="rId113" Type="http://schemas.openxmlformats.org/officeDocument/2006/relationships/hyperlink" Target="https://www.bing.com/th?id=OSK.02875feb336e1658e8f9661f442c5ddd&amp;qlt=95" TargetMode="External"/><Relationship Id="rId134" Type="http://schemas.openxmlformats.org/officeDocument/2006/relationships/hyperlink" Target="https://www.bing.com/images/search?form=xlimg&amp;q=Meta%20(Colombia)" TargetMode="External"/><Relationship Id="rId80" Type="http://schemas.openxmlformats.org/officeDocument/2006/relationships/hyperlink" Target="https://www.bing.com/images/search?form=xlimg&amp;q=Valencia" TargetMode="External"/><Relationship Id="rId155" Type="http://schemas.openxmlformats.org/officeDocument/2006/relationships/hyperlink" Target="https://www.bing.com/th?id=OSK.c573bdc3aaea53aa54b1735d8322dffe&amp;qlt=95" TargetMode="External"/><Relationship Id="rId176" Type="http://schemas.openxmlformats.org/officeDocument/2006/relationships/hyperlink" Target="https://www.bing.com/images/search?form=xlimg&amp;q=La%20Calera%20(Cundinamarca)" TargetMode="External"/><Relationship Id="rId197" Type="http://schemas.openxmlformats.org/officeDocument/2006/relationships/hyperlink" Target="https://www.bing.com/th?id=OSK.651d03a25747d49a6c0c307559271d41&amp;qlt=95" TargetMode="External"/><Relationship Id="rId201" Type="http://schemas.openxmlformats.org/officeDocument/2006/relationships/hyperlink" Target="https://www.bing.com/th?id=OSK.81e87905c1f5198fd53310beec0fb2c4&amp;qlt=95" TargetMode="External"/><Relationship Id="rId222" Type="http://schemas.openxmlformats.org/officeDocument/2006/relationships/hyperlink" Target="https://www.bing.com/images/search?form=xlimg&amp;q=Oiba" TargetMode="External"/><Relationship Id="rId243" Type="http://schemas.openxmlformats.org/officeDocument/2006/relationships/hyperlink" Target="https://www.bing.com/th?id=OSK.432cf920dc5233d214b085d73af9ced9&amp;qlt=95" TargetMode="External"/><Relationship Id="rId264" Type="http://schemas.openxmlformats.org/officeDocument/2006/relationships/hyperlink" Target="https://www.bing.com/images/search?form=xlimg&amp;q=Pore" TargetMode="External"/><Relationship Id="rId285" Type="http://schemas.openxmlformats.org/officeDocument/2006/relationships/hyperlink" Target="https://www.bing.com/th?id=OSK.7151cbece3d9894443b9be7e7f19411d&amp;qlt=95" TargetMode="External"/><Relationship Id="rId17" Type="http://schemas.openxmlformats.org/officeDocument/2006/relationships/hyperlink" Target="https://www.bing.com/th?id=OSK.8488be17d6d889a26c7fd8b9e432c6e3&amp;qlt=95" TargetMode="External"/><Relationship Id="rId38" Type="http://schemas.openxmlformats.org/officeDocument/2006/relationships/hyperlink" Target="https://www.bing.com/images/search?form=xlimg&amp;q=Quind%c3%ado" TargetMode="External"/><Relationship Id="rId59" Type="http://schemas.openxmlformats.org/officeDocument/2006/relationships/hyperlink" Target="https://www.bing.com/th?id=OSK.4cd6a36adf7e486cd82954cdd6ac624d&amp;qlt=95" TargetMode="External"/><Relationship Id="rId103" Type="http://schemas.openxmlformats.org/officeDocument/2006/relationships/hyperlink" Target="https://www.bing.com/th?id=OSK.af3667df6e5d274926cbd33b2ae91751&amp;qlt=95" TargetMode="External"/><Relationship Id="rId124" Type="http://schemas.openxmlformats.org/officeDocument/2006/relationships/hyperlink" Target="https://www.bing.com/images/search?form=xlimg&amp;q=Convenci%c3%b3n%20(Norte%20de%20Santander)" TargetMode="External"/><Relationship Id="rId310" Type="http://schemas.openxmlformats.org/officeDocument/2006/relationships/hyperlink" Target="https://www.bing.com/images/search?form=xlimg&amp;q=Fonseca%20(La%20Guajira)" TargetMode="External"/><Relationship Id="rId70" Type="http://schemas.openxmlformats.org/officeDocument/2006/relationships/hyperlink" Target="https://www.bing.com/images/search?form=xlimg&amp;q=Villa%20Caro" TargetMode="External"/><Relationship Id="rId91" Type="http://schemas.openxmlformats.org/officeDocument/2006/relationships/hyperlink" Target="https://www.bing.com/th?id=OSK.d0472c898bad19409134509e986b60f8&amp;qlt=95" TargetMode="External"/><Relationship Id="rId145" Type="http://schemas.openxmlformats.org/officeDocument/2006/relationships/hyperlink" Target="https://www.bing.com/th?id=OSK.x6N_mO3fLr9h5wJ0k_VnVcwqDM26Gi1C2Ef-7Ok_Gxw&amp;qlt=95" TargetMode="External"/><Relationship Id="rId166" Type="http://schemas.openxmlformats.org/officeDocument/2006/relationships/hyperlink" Target="https://www.bing.com/images/search?form=xlimg&amp;q=Santa%20Rosa%20del%20Sur" TargetMode="External"/><Relationship Id="rId187" Type="http://schemas.openxmlformats.org/officeDocument/2006/relationships/hyperlink" Target="https://www.bing.com/th?id=OSK.9fd1e89f6c9b22e1fa46518cf28c5162&amp;qlt=95" TargetMode="External"/><Relationship Id="rId1" Type="http://schemas.openxmlformats.org/officeDocument/2006/relationships/hyperlink" Target="https://www.bing.com/th?id=OSK.c93902242b06cc9471c4d3bbd33777d2&amp;qlt=95" TargetMode="External"/><Relationship Id="rId212" Type="http://schemas.openxmlformats.org/officeDocument/2006/relationships/hyperlink" Target="https://www.bing.com/images/search?form=xlimg&amp;q=San%20Juan%20de%20Gir%c3%b3n" TargetMode="External"/><Relationship Id="rId233" Type="http://schemas.openxmlformats.org/officeDocument/2006/relationships/hyperlink" Target="https://www.bing.com/th?id=OSK.7e6df6afffff23a9981dc934e79edaad&amp;qlt=95" TargetMode="External"/><Relationship Id="rId254" Type="http://schemas.openxmlformats.org/officeDocument/2006/relationships/hyperlink" Target="https://www.bing.com/images/search?form=xlimg&amp;q=Guarne" TargetMode="External"/><Relationship Id="rId28" Type="http://schemas.openxmlformats.org/officeDocument/2006/relationships/hyperlink" Target="https://www.bing.com/images/search?form=xlimg&amp;q=Chiquinquir%c3%a1" TargetMode="External"/><Relationship Id="rId49" Type="http://schemas.openxmlformats.org/officeDocument/2006/relationships/hyperlink" Target="https://www.bing.com/th?id=OSK.f71fdf9ea08d94f2b88da7dc4677603b&amp;qlt=95" TargetMode="External"/><Relationship Id="rId114" Type="http://schemas.openxmlformats.org/officeDocument/2006/relationships/hyperlink" Target="https://www.bing.com/images/search?form=xlimg&amp;q=Risaralda" TargetMode="External"/><Relationship Id="rId275" Type="http://schemas.openxmlformats.org/officeDocument/2006/relationships/hyperlink" Target="https://www.bing.com/th?id=OSK.d19a695553ab5c08f94392f5c6b9ac04&amp;qlt=95" TargetMode="External"/><Relationship Id="rId296" Type="http://schemas.openxmlformats.org/officeDocument/2006/relationships/hyperlink" Target="https://www.bing.com/images/search?form=xlimg&amp;q=Corozal%20(Colombia)" TargetMode="External"/><Relationship Id="rId300" Type="http://schemas.openxmlformats.org/officeDocument/2006/relationships/hyperlink" Target="https://www.bing.com/images/search?form=xlimg&amp;q=Buga" TargetMode="External"/><Relationship Id="rId60" Type="http://schemas.openxmlformats.org/officeDocument/2006/relationships/hyperlink" Target="https://www.bing.com/images/search?form=xlimg&amp;q=Santander%20(Colombia)" TargetMode="External"/><Relationship Id="rId81" Type="http://schemas.openxmlformats.org/officeDocument/2006/relationships/hyperlink" Target="https://www.bing.com/th?id=OSK.1c940897f71c481e8a86fb0431705ec9&amp;qlt=95" TargetMode="External"/><Relationship Id="rId135" Type="http://schemas.openxmlformats.org/officeDocument/2006/relationships/hyperlink" Target="https://www.bing.com/th?id=OSK.35ea51881f0067d632808d7ea02b5388&amp;qlt=95" TargetMode="External"/><Relationship Id="rId156" Type="http://schemas.openxmlformats.org/officeDocument/2006/relationships/hyperlink" Target="https://www.bing.com/images/search?form=xlimg&amp;q=Mahates" TargetMode="External"/><Relationship Id="rId177" Type="http://schemas.openxmlformats.org/officeDocument/2006/relationships/hyperlink" Target="https://www.bing.com/th?id=OSK.e8f7bef9829972fee1596957330b0b7b&amp;qlt=95" TargetMode="External"/><Relationship Id="rId198" Type="http://schemas.openxmlformats.org/officeDocument/2006/relationships/hyperlink" Target="https://www.bing.com/images/search?form=xlimg&amp;q=Pamplona%20(Colombia)" TargetMode="External"/><Relationship Id="rId202" Type="http://schemas.openxmlformats.org/officeDocument/2006/relationships/hyperlink" Target="https://www.bing.com/images/search?form=xlimg&amp;q=Mocoa" TargetMode="External"/><Relationship Id="rId223" Type="http://schemas.openxmlformats.org/officeDocument/2006/relationships/hyperlink" Target="https://www.bing.com/th?id=OSK.859e4d1f2ed5622fe21405d2e0beefd3&amp;qlt=95" TargetMode="External"/><Relationship Id="rId244" Type="http://schemas.openxmlformats.org/officeDocument/2006/relationships/hyperlink" Target="https://www.bing.com/images/search?form=xlimg&amp;q=Rionegro%20(Antioquia)" TargetMode="External"/><Relationship Id="rId18" Type="http://schemas.openxmlformats.org/officeDocument/2006/relationships/hyperlink" Target="https://www.bing.com/images/search?form=xlimg&amp;q=Tutaz%c3%a1" TargetMode="External"/><Relationship Id="rId39" Type="http://schemas.openxmlformats.org/officeDocument/2006/relationships/hyperlink" Target="https://www.bing.com/th?id=OSK.aa5967386133e6adfa7bed33bec6ac56&amp;qlt=95" TargetMode="External"/><Relationship Id="rId265" Type="http://schemas.openxmlformats.org/officeDocument/2006/relationships/hyperlink" Target="https://www.bing.com/th?id=OSK.zRoofMTup6qkViMygQg0PDwHvEYDJVHRtD4fo-RwhE0&amp;qlt=95" TargetMode="External"/><Relationship Id="rId286" Type="http://schemas.openxmlformats.org/officeDocument/2006/relationships/hyperlink" Target="https://www.bing.com/images/search?form=xlimg&amp;q=Ventaquemada" TargetMode="External"/><Relationship Id="rId50" Type="http://schemas.openxmlformats.org/officeDocument/2006/relationships/hyperlink" Target="https://www.bing.com/images/search?form=xlimg&amp;q=Barranquilla" TargetMode="External"/><Relationship Id="rId104" Type="http://schemas.openxmlformats.org/officeDocument/2006/relationships/hyperlink" Target="https://www.bing.com/images/search?form=xlimg&amp;q=Vaup%c3%a9s" TargetMode="External"/><Relationship Id="rId125" Type="http://schemas.openxmlformats.org/officeDocument/2006/relationships/hyperlink" Target="https://www.bing.com/th?id=OSK.89447f88816e66c131e40fd043b3fd91&amp;qlt=95" TargetMode="External"/><Relationship Id="rId146" Type="http://schemas.openxmlformats.org/officeDocument/2006/relationships/hyperlink" Target="https://www.bing.com/images/search?form=xlimg&amp;q=La%20Guajira" TargetMode="External"/><Relationship Id="rId167" Type="http://schemas.openxmlformats.org/officeDocument/2006/relationships/hyperlink" Target="https://www.bing.com/th?id=OSK.b897b39ef61fcfe11b686bbfc62c63a9&amp;qlt=95" TargetMode="External"/><Relationship Id="rId188" Type="http://schemas.openxmlformats.org/officeDocument/2006/relationships/hyperlink" Target="https://www.bing.com/images/search?form=xlimg&amp;q=La%20Plata%20(Huila)" TargetMode="External"/><Relationship Id="rId311" Type="http://schemas.openxmlformats.org/officeDocument/2006/relationships/hyperlink" Target="https://www.bing.com/th?id=OSK.ae110f77b5ef62238526db7130f2a73a&amp;qlt=95" TargetMode="External"/><Relationship Id="rId71" Type="http://schemas.openxmlformats.org/officeDocument/2006/relationships/hyperlink" Target="https://www.bing.com/th?id=OSK.db0577711f55fc7573c66a9b342582d3&amp;qlt=95" TargetMode="External"/><Relationship Id="rId92" Type="http://schemas.openxmlformats.org/officeDocument/2006/relationships/hyperlink" Target="https://www.bing.com/images/search?form=xlimg&amp;q=Arauca%20(Arauca)" TargetMode="External"/><Relationship Id="rId213" Type="http://schemas.openxmlformats.org/officeDocument/2006/relationships/hyperlink" Target="https://www.bing.com/th?id=OSK.b32775c4b56d5ce831a398732d8c44cd&amp;qlt=95" TargetMode="External"/><Relationship Id="rId234" Type="http://schemas.openxmlformats.org/officeDocument/2006/relationships/hyperlink" Target="https://www.bing.com/images/search?form=xlimg&amp;q=Santa%20Marta%20(Colombia)" TargetMode="External"/><Relationship Id="rId2" Type="http://schemas.openxmlformats.org/officeDocument/2006/relationships/hyperlink" Target="https://www.bing.com/images/search?form=xlimg&amp;q=Nari%c3%b1o%20(Colombia)" TargetMode="External"/><Relationship Id="rId29" Type="http://schemas.openxmlformats.org/officeDocument/2006/relationships/hyperlink" Target="https://www.bing.com/th?id=OSK.eb68a9589c3fb0457779f7d1c888fcf8&amp;qlt=95" TargetMode="External"/><Relationship Id="rId255" Type="http://schemas.openxmlformats.org/officeDocument/2006/relationships/hyperlink" Target="https://www.bing.com/th?id=OSK.022c373c393bcfa0ddc6de20345a045c&amp;qlt=95" TargetMode="External"/><Relationship Id="rId276" Type="http://schemas.openxmlformats.org/officeDocument/2006/relationships/hyperlink" Target="https://www.bing.com/images/search?form=xlimg&amp;q=Arboledas%20(Norte%20de%20Santander)" TargetMode="External"/><Relationship Id="rId297" Type="http://schemas.openxmlformats.org/officeDocument/2006/relationships/hyperlink" Target="https://www.bing.com/th?id=OSK.5b7ba724b9409d1b77aeeda7b2becf4e&amp;qlt=95" TargetMode="External"/><Relationship Id="rId40" Type="http://schemas.openxmlformats.org/officeDocument/2006/relationships/hyperlink" Target="https://www.bing.com/images/search?form=xlimg&amp;q=Armenia%20(Quind%c3%ado)" TargetMode="External"/><Relationship Id="rId115" Type="http://schemas.openxmlformats.org/officeDocument/2006/relationships/hyperlink" Target="https://www.bing.com/th?id=OSK.8e9d2d5889d443e7222b4b7deac354d4&amp;qlt=95" TargetMode="External"/><Relationship Id="rId136" Type="http://schemas.openxmlformats.org/officeDocument/2006/relationships/hyperlink" Target="https://www.bing.com/images/search?form=xlimg&amp;q=Guaviare" TargetMode="External"/><Relationship Id="rId157" Type="http://schemas.openxmlformats.org/officeDocument/2006/relationships/hyperlink" Target="https://www.bing.com/th?id=OSK.0e8011aa83ff1393ab0287f9fd067d1c&amp;qlt=95" TargetMode="External"/><Relationship Id="rId178" Type="http://schemas.openxmlformats.org/officeDocument/2006/relationships/hyperlink" Target="https://www.bing.com/images/search?form=xlimg&amp;q=Rivera%20(Huila)" TargetMode="External"/><Relationship Id="rId301" Type="http://schemas.openxmlformats.org/officeDocument/2006/relationships/hyperlink" Target="https://www.bing.com/th?id=OSK.9813d2171825340f86f790c264ecb217&amp;qlt=95" TargetMode="External"/><Relationship Id="rId61" Type="http://schemas.openxmlformats.org/officeDocument/2006/relationships/hyperlink" Target="https://www.bing.com/th?id=OSK.874ee8a56e6937c5a0005987aba78454&amp;qlt=95" TargetMode="External"/><Relationship Id="rId82" Type="http://schemas.openxmlformats.org/officeDocument/2006/relationships/hyperlink" Target="https://www.bing.com/images/search?form=xlimg&amp;q=Momil" TargetMode="External"/><Relationship Id="rId199" Type="http://schemas.openxmlformats.org/officeDocument/2006/relationships/hyperlink" Target="https://www.bing.com/th?id=OSK.93da9ac8afa7016b4679b4b9c5892f17&amp;qlt=95" TargetMode="External"/><Relationship Id="rId203" Type="http://schemas.openxmlformats.org/officeDocument/2006/relationships/hyperlink" Target="https://www.bing.com/th?id=OSK.9dc071dacd5b2a11de00de2d9b851fdc&amp;qlt=95" TargetMode="External"/><Relationship Id="rId19" Type="http://schemas.openxmlformats.org/officeDocument/2006/relationships/hyperlink" Target="https://www.bing.com/th?id=OSK.9f783d7e0fbffa99734f1157b8de143a&amp;qlt=95" TargetMode="External"/><Relationship Id="rId224" Type="http://schemas.openxmlformats.org/officeDocument/2006/relationships/hyperlink" Target="https://www.bing.com/images/search?form=xlimg&amp;q=Barbosa%20(Santander)" TargetMode="External"/><Relationship Id="rId245" Type="http://schemas.openxmlformats.org/officeDocument/2006/relationships/hyperlink" Target="https://www.bing.com/th?id=OSK.5743b0d8002ac720dac6a81e7c6a57d3&amp;qlt=95" TargetMode="External"/><Relationship Id="rId266" Type="http://schemas.openxmlformats.org/officeDocument/2006/relationships/hyperlink" Target="https://www.bing.com/images/search?form=xlimg&amp;q=Villa%20del%20Rosario%20(Norte%20de%20Santander)" TargetMode="External"/><Relationship Id="rId287" Type="http://schemas.openxmlformats.org/officeDocument/2006/relationships/hyperlink" Target="https://www.bing.com/th?id=OSK.d1e37496bfa36137775562f08be02e97&amp;qlt=95" TargetMode="External"/><Relationship Id="rId30" Type="http://schemas.openxmlformats.org/officeDocument/2006/relationships/hyperlink" Target="https://www.bing.com/images/search?form=xlimg&amp;q=C%c3%a1queza" TargetMode="External"/><Relationship Id="rId105" Type="http://schemas.openxmlformats.org/officeDocument/2006/relationships/hyperlink" Target="https://www.bing.com/th?id=OSK.8e457b3f54c1bc4523f3e904e8a45a57&amp;qlt=95" TargetMode="External"/><Relationship Id="rId126" Type="http://schemas.openxmlformats.org/officeDocument/2006/relationships/hyperlink" Target="https://www.bing.com/images/search?form=xlimg&amp;q=Hacar%c3%ad" TargetMode="External"/><Relationship Id="rId147" Type="http://schemas.openxmlformats.org/officeDocument/2006/relationships/hyperlink" Target="https://www.bing.com/th?id=OSK.52d312fb07dcc2c3013e1ef503041aaf&amp;qlt=95" TargetMode="External"/><Relationship Id="rId168" Type="http://schemas.openxmlformats.org/officeDocument/2006/relationships/hyperlink" Target="https://www.bing.com/images/search?form=xlimg&amp;q=Riosucio%20(Caldas)" TargetMode="External"/><Relationship Id="rId312" Type="http://schemas.openxmlformats.org/officeDocument/2006/relationships/hyperlink" Target="https://www.bing.com/images/search?form=xlimg&amp;q=Sucre" TargetMode="External"/><Relationship Id="rId51" Type="http://schemas.openxmlformats.org/officeDocument/2006/relationships/hyperlink" Target="https://www.bing.com/th?id=OSK.3cd2b74edcf7470843b5795b66e09ae2&amp;qlt=95" TargetMode="External"/><Relationship Id="rId72" Type="http://schemas.openxmlformats.org/officeDocument/2006/relationships/hyperlink" Target="https://www.bing.com/images/search?form=xlimg&amp;q=San%20Antero%20(C%c3%b3rdoba)" TargetMode="External"/><Relationship Id="rId93" Type="http://schemas.openxmlformats.org/officeDocument/2006/relationships/hyperlink" Target="https://www.bing.com/th?id=OSK.8fb5b0227070b3ed942492b063f8a59d&amp;qlt=95" TargetMode="External"/><Relationship Id="rId189" Type="http://schemas.openxmlformats.org/officeDocument/2006/relationships/hyperlink" Target="https://www.bing.com/th?id=OSK.e143ac0d6d02a95c93fe84589fff880b&amp;qlt=95" TargetMode="External"/><Relationship Id="rId3" Type="http://schemas.openxmlformats.org/officeDocument/2006/relationships/hyperlink" Target="https://www.bing.com/th?id=OSK.ad3734b3bf176d771c204e307078d2e9&amp;qlt=95" TargetMode="External"/><Relationship Id="rId214" Type="http://schemas.openxmlformats.org/officeDocument/2006/relationships/hyperlink" Target="https://www.bing.com/images/search?form=xlimg&amp;q=Charal%c3%a1" TargetMode="External"/><Relationship Id="rId235" Type="http://schemas.openxmlformats.org/officeDocument/2006/relationships/hyperlink" Target="https://www.bing.com/th?id=OSK.d7135ff2cd41033902a84209bd5ad390&amp;qlt=95" TargetMode="External"/><Relationship Id="rId256" Type="http://schemas.openxmlformats.org/officeDocument/2006/relationships/hyperlink" Target="https://www.bing.com/images/search?form=xlimg&amp;q=Barbosa%20(Antioquia)" TargetMode="External"/><Relationship Id="rId277" Type="http://schemas.openxmlformats.org/officeDocument/2006/relationships/hyperlink" Target="https://www.bing.com/th?id=OSK.8f88b9d67dfdd0f913f35789a3fee24c&amp;qlt=95" TargetMode="External"/><Relationship Id="rId298" Type="http://schemas.openxmlformats.org/officeDocument/2006/relationships/hyperlink" Target="https://www.bing.com/images/search?form=xlimg&amp;q=La%20Tebaida" TargetMode="External"/><Relationship Id="rId116" Type="http://schemas.openxmlformats.org/officeDocument/2006/relationships/hyperlink" Target="https://www.bing.com/images/search?form=xlimg&amp;q=Sabanalarga%20(Casanare)" TargetMode="External"/><Relationship Id="rId137" Type="http://schemas.openxmlformats.org/officeDocument/2006/relationships/hyperlink" Target="https://www.bing.com/th?id=OSK.77280a957ea9db2cd1024e7a26d989a7&amp;qlt=95" TargetMode="External"/><Relationship Id="rId158" Type="http://schemas.openxmlformats.org/officeDocument/2006/relationships/hyperlink" Target="https://www.bing.com/images/search?form=xlimg&amp;q=Bol%c3%advar%20(Colombia)" TargetMode="External"/><Relationship Id="rId302" Type="http://schemas.openxmlformats.org/officeDocument/2006/relationships/hyperlink" Target="https://www.bing.com/images/search?form=xlimg&amp;q=Valle%20del%20Cauca" TargetMode="External"/><Relationship Id="rId20" Type="http://schemas.openxmlformats.org/officeDocument/2006/relationships/hyperlink" Target="https://www.bing.com/images/search?form=xlimg&amp;q=Duitama" TargetMode="External"/><Relationship Id="rId41" Type="http://schemas.openxmlformats.org/officeDocument/2006/relationships/hyperlink" Target="https://www.bing.com/th?id=OSK.d034ecdcf694aa74256a1bb8f6545eb1&amp;qlt=95" TargetMode="External"/><Relationship Id="rId62" Type="http://schemas.openxmlformats.org/officeDocument/2006/relationships/hyperlink" Target="https://www.bing.com/images/search?form=xlimg&amp;q=Bucaramanga" TargetMode="External"/><Relationship Id="rId83" Type="http://schemas.openxmlformats.org/officeDocument/2006/relationships/hyperlink" Target="https://www.bing.com/th?id=OSK.ce550f6de94cfa7e6407486bbe05c27c&amp;qlt=95" TargetMode="External"/><Relationship Id="rId179" Type="http://schemas.openxmlformats.org/officeDocument/2006/relationships/hyperlink" Target="https://www.bing.com/th?id=OSK.a6bfee7bf1f88970a71e1928ae4c168d&amp;qlt=95" TargetMode="External"/><Relationship Id="rId190" Type="http://schemas.openxmlformats.org/officeDocument/2006/relationships/hyperlink" Target="https://www.bing.com/images/search?form=xlimg&amp;q=Garz%c3%b3n%20(Huila)" TargetMode="External"/><Relationship Id="rId204" Type="http://schemas.openxmlformats.org/officeDocument/2006/relationships/hyperlink" Target="https://www.bing.com/images/search?form=xlimg&amp;q=Circasia%20(Quind%c3%ado)" TargetMode="External"/><Relationship Id="rId225" Type="http://schemas.openxmlformats.org/officeDocument/2006/relationships/hyperlink" Target="https://www.bing.com/th?id=OSK.0d7462ce472cfa1e2f80e3cf29bb3162&amp;qlt=95" TargetMode="External"/><Relationship Id="rId246" Type="http://schemas.openxmlformats.org/officeDocument/2006/relationships/hyperlink" Target="https://www.bing.com/images/search?form=xlimg&amp;q=Caldas%20(Antioquia)" TargetMode="External"/><Relationship Id="rId267" Type="http://schemas.openxmlformats.org/officeDocument/2006/relationships/hyperlink" Target="https://www.bing.com/th?id=OSK.87f680e9d3165b95d6ce8cbfe1b69b94&amp;qlt=95" TargetMode="External"/><Relationship Id="rId288" Type="http://schemas.openxmlformats.org/officeDocument/2006/relationships/hyperlink" Target="https://www.bing.com/images/search?form=xlimg&amp;q=San%20Bernardo%20del%20Viento" TargetMode="External"/><Relationship Id="rId106" Type="http://schemas.openxmlformats.org/officeDocument/2006/relationships/hyperlink" Target="https://www.bing.com/images/search?form=xlimg&amp;q=Caldas" TargetMode="External"/><Relationship Id="rId127" Type="http://schemas.openxmlformats.org/officeDocument/2006/relationships/hyperlink" Target="https://www.bing.com/th?id=OSK.b46fb997f4fe40135672af8df88c0bbe&amp;qlt=95" TargetMode="External"/><Relationship Id="rId313" Type="http://schemas.openxmlformats.org/officeDocument/2006/relationships/hyperlink" Target="https://www.bing.com/th?id=OSK.4499564c53b944ead1280a803da6cf1d&amp;qlt=95" TargetMode="External"/><Relationship Id="rId10" Type="http://schemas.openxmlformats.org/officeDocument/2006/relationships/hyperlink" Target="https://www.bing.com/images/search?form=xlimg&amp;q=Medell%c3%adn" TargetMode="External"/><Relationship Id="rId31" Type="http://schemas.openxmlformats.org/officeDocument/2006/relationships/hyperlink" Target="https://www.bing.com/th?id=OSK.8C5vDk88xLYQaEQWmrCn6mdl8uSHbrERb1HtaSKHzVM&amp;qlt=95" TargetMode="External"/><Relationship Id="rId52" Type="http://schemas.openxmlformats.org/officeDocument/2006/relationships/hyperlink" Target="https://www.bing.com/images/search?form=xlimg&amp;q=Sardinata" TargetMode="External"/><Relationship Id="rId73" Type="http://schemas.openxmlformats.org/officeDocument/2006/relationships/hyperlink" Target="https://www.bing.com/th?id=OSK.7cf13498b2231f2a538673a9046e98fb&amp;qlt=95" TargetMode="External"/><Relationship Id="rId94" Type="http://schemas.openxmlformats.org/officeDocument/2006/relationships/hyperlink" Target="https://www.bing.com/images/search?form=xlimg&amp;q=Casanare" TargetMode="External"/><Relationship Id="rId148" Type="http://schemas.openxmlformats.org/officeDocument/2006/relationships/hyperlink" Target="https://www.bing.com/images/search?form=xlimg&amp;q=Riohacha" TargetMode="External"/><Relationship Id="rId169" Type="http://schemas.openxmlformats.org/officeDocument/2006/relationships/hyperlink" Target="https://www.bing.com/th?id=OSK.85Uj74ygONbP3HIoKmL0WcBNwrvj0XNJCj0c7FicdTE&amp;qlt=95" TargetMode="External"/><Relationship Id="rId4" Type="http://schemas.openxmlformats.org/officeDocument/2006/relationships/hyperlink" Target="https://www.bing.com/images/search?form=xlimg&amp;q=Pasto%20(Colombia)" TargetMode="External"/><Relationship Id="rId180" Type="http://schemas.openxmlformats.org/officeDocument/2006/relationships/hyperlink" Target="https://www.bing.com/images/search?form=xlimg&amp;q=Huila" TargetMode="External"/><Relationship Id="rId215" Type="http://schemas.openxmlformats.org/officeDocument/2006/relationships/hyperlink" Target="https://www.bing.com/th?id=OSK.85e2045144d18aa9a2b801e718771aba&amp;qlt=95" TargetMode="External"/><Relationship Id="rId236" Type="http://schemas.openxmlformats.org/officeDocument/2006/relationships/hyperlink" Target="https://www.bing.com/images/search?form=xlimg&amp;q=La%20Esperanza%20(Norte%20de%20Santander)" TargetMode="External"/><Relationship Id="rId257" Type="http://schemas.openxmlformats.org/officeDocument/2006/relationships/hyperlink" Target="https://www.bing.com/th?id=OSK.b4888f2d98d1a1945cc5b12e3542f9d4&amp;qlt=95" TargetMode="External"/><Relationship Id="rId278" Type="http://schemas.openxmlformats.org/officeDocument/2006/relationships/hyperlink" Target="https://www.bing.com/images/search?form=xlimg&amp;q=Santa%20Cruz%20de%20Mompox" TargetMode="External"/><Relationship Id="rId303" Type="http://schemas.openxmlformats.org/officeDocument/2006/relationships/hyperlink" Target="https://www.bing.com/th?id=OSK.5c96dec2911760732f1990b369675448&amp;qlt=95" TargetMode="External"/><Relationship Id="rId42" Type="http://schemas.openxmlformats.org/officeDocument/2006/relationships/hyperlink" Target="https://www.bing.com/images/search?form=xlimg&amp;q=Santander%20de%20Quilichao" TargetMode="External"/><Relationship Id="rId84" Type="http://schemas.openxmlformats.org/officeDocument/2006/relationships/hyperlink" Target="https://www.bing.com/images/search?form=xlimg&amp;q=Noveleta%20(Filipinas)" TargetMode="External"/><Relationship Id="rId138" Type="http://schemas.openxmlformats.org/officeDocument/2006/relationships/hyperlink" Target="https://www.bing.com/images/search?form=xlimg&amp;q=San%20Jos%c3%a9%20del%20Guaviare" TargetMode="External"/><Relationship Id="rId191" Type="http://schemas.openxmlformats.org/officeDocument/2006/relationships/hyperlink" Target="https://www.bing.com/th?id=OSK.UJs_g-ApUv1VWGb0ru9tONIdDgJKvH_MR9h3MbUx4qY&amp;qlt=95" TargetMode="External"/><Relationship Id="rId205" Type="http://schemas.openxmlformats.org/officeDocument/2006/relationships/hyperlink" Target="https://www.bing.com/th?id=OSK.f705bebdd52241ebe58307b9ad554046&amp;qlt=95" TargetMode="External"/><Relationship Id="rId247" Type="http://schemas.openxmlformats.org/officeDocument/2006/relationships/hyperlink" Target="https://www.bing.com/th?id=OSK.d9bcdc7daec36114e50cabf2cf84f970&amp;qlt=95" TargetMode="External"/><Relationship Id="rId107" Type="http://schemas.openxmlformats.org/officeDocument/2006/relationships/hyperlink" Target="https://www.bing.com/th?id=OSK.79bcd55736730661bbcfe17458a897bd&amp;qlt=95" TargetMode="External"/><Relationship Id="rId289" Type="http://schemas.openxmlformats.org/officeDocument/2006/relationships/hyperlink" Target="https://www.bing.com/th?id=OSK.6d7b531d156f628f4e4c7195f0da41f3&amp;qlt=95" TargetMode="External"/><Relationship Id="rId11" Type="http://schemas.openxmlformats.org/officeDocument/2006/relationships/hyperlink" Target="https://www.bing.com/th?id=OSK.4f9d6a839e77c005eefc10d0416383f6&amp;qlt=95" TargetMode="External"/><Relationship Id="rId53" Type="http://schemas.openxmlformats.org/officeDocument/2006/relationships/hyperlink" Target="https://www.bing.com/th?id=OSK.51a6ad6beb4987120e37933ffb988180&amp;qlt=95" TargetMode="External"/><Relationship Id="rId149" Type="http://schemas.openxmlformats.org/officeDocument/2006/relationships/hyperlink" Target="https://www.bing.com/th?id=OSK.76fe868f41d103ade76dcffd4f329e84&amp;qlt=95" TargetMode="External"/><Relationship Id="rId314" Type="http://schemas.openxmlformats.org/officeDocument/2006/relationships/hyperlink" Target="https://www.bing.com/images/search?form=xlimg&amp;q=Amazonas%20(Brasil)" TargetMode="External"/><Relationship Id="rId95" Type="http://schemas.openxmlformats.org/officeDocument/2006/relationships/hyperlink" Target="https://www.bing.com/th?id=OSK.8c8a8aebf73b690c559a3dd000c9d254&amp;qlt=95" TargetMode="External"/><Relationship Id="rId160" Type="http://schemas.openxmlformats.org/officeDocument/2006/relationships/hyperlink" Target="https://www.bing.com/images/search?form=xlimg&amp;q=Cartagena%20de%20Indias" TargetMode="External"/><Relationship Id="rId216" Type="http://schemas.openxmlformats.org/officeDocument/2006/relationships/hyperlink" Target="https://www.bing.com/images/search?form=xlimg&amp;q=El%20Socorro%20(Santander)" TargetMode="External"/><Relationship Id="rId258" Type="http://schemas.openxmlformats.org/officeDocument/2006/relationships/hyperlink" Target="https://www.bing.com/images/search?form=xlimg&amp;q=Santa%20Rosa%20de%20Osos" TargetMode="External"/><Relationship Id="rId22" Type="http://schemas.openxmlformats.org/officeDocument/2006/relationships/hyperlink" Target="https://www.bing.com/images/search?form=xlimg&amp;q=Paz%20de%20R%c3%ado" TargetMode="External"/><Relationship Id="rId64" Type="http://schemas.openxmlformats.org/officeDocument/2006/relationships/hyperlink" Target="https://www.bing.com/images/search?form=xlimg&amp;q=Monter%c3%ada" TargetMode="External"/><Relationship Id="rId118" Type="http://schemas.openxmlformats.org/officeDocument/2006/relationships/hyperlink" Target="https://www.bing.com/images/search?form=xlimg&amp;q=Valledupar" TargetMode="External"/><Relationship Id="rId171" Type="http://schemas.openxmlformats.org/officeDocument/2006/relationships/hyperlink" Target="https://www.bing.com/th?id=OSK.dd28c68bb8ba714d0fefda5d786ec851&amp;qlt=95" TargetMode="External"/><Relationship Id="rId227" Type="http://schemas.openxmlformats.org/officeDocument/2006/relationships/hyperlink" Target="https://www.bing.com/th?id=OSK.64bd0b46b7c4e589cb15812daae727e9&amp;qlt=95" TargetMode="External"/><Relationship Id="rId269" Type="http://schemas.openxmlformats.org/officeDocument/2006/relationships/hyperlink" Target="https://www.bing.com/th?id=OSK.72e5545016154c1b13f06a01235648cc&amp;qlt=95" TargetMode="External"/><Relationship Id="rId33" Type="http://schemas.openxmlformats.org/officeDocument/2006/relationships/hyperlink" Target="https://www.bing.com/th?id=OSK.ua9YNdOzi2Dpk9NtH6c82Kb1UViVg8aymCbg3x5b14M&amp;qlt=95" TargetMode="External"/><Relationship Id="rId129" Type="http://schemas.openxmlformats.org/officeDocument/2006/relationships/hyperlink" Target="https://www.bing.com/th?id=OSK.3e6cbc8fe3b8496c2967e3a08ca77405&amp;qlt=95" TargetMode="External"/><Relationship Id="rId280" Type="http://schemas.openxmlformats.org/officeDocument/2006/relationships/hyperlink" Target="https://www.bing.com/images/search?form=xlimg&amp;q=San%20Juan%20Nepomuceno%20(Colombia)" TargetMode="External"/><Relationship Id="rId75" Type="http://schemas.openxmlformats.org/officeDocument/2006/relationships/hyperlink" Target="https://www.bing.com/th?id=OSK.007ab95ce6d075e07d333764310b70ea&amp;qlt=95" TargetMode="External"/><Relationship Id="rId140" Type="http://schemas.openxmlformats.org/officeDocument/2006/relationships/hyperlink" Target="https://www.bing.com/images/search?form=xlimg&amp;q=Guamo" TargetMode="External"/><Relationship Id="rId182" Type="http://schemas.openxmlformats.org/officeDocument/2006/relationships/hyperlink" Target="https://www.bing.com/images/search?form=xlimg&amp;q=Neiva" TargetMode="External"/><Relationship Id="rId6" Type="http://schemas.openxmlformats.org/officeDocument/2006/relationships/hyperlink" Target="https://www.bing.com/images/search?form=xlimg&amp;q=Buesaco" TargetMode="External"/><Relationship Id="rId238" Type="http://schemas.openxmlformats.org/officeDocument/2006/relationships/hyperlink" Target="https://www.bing.com/images/search?form=xlimg&amp;q=Fortul" TargetMode="External"/><Relationship Id="rId291" Type="http://schemas.openxmlformats.org/officeDocument/2006/relationships/hyperlink" Target="https://www.bing.com/th?id=OSK.6fb72db07923a7079a765cad8e1a986a&amp;qlt=95" TargetMode="External"/><Relationship Id="rId305" Type="http://schemas.openxmlformats.org/officeDocument/2006/relationships/hyperlink" Target="https://www.bing.com/th?id=OSK.11a78e048df04aa9464512e5faf24803&amp;qlt=95" TargetMode="External"/><Relationship Id="rId44" Type="http://schemas.openxmlformats.org/officeDocument/2006/relationships/hyperlink" Target="https://www.bing.com/images/search?form=xlimg&amp;q=Cauca%20(Colombia)" TargetMode="External"/><Relationship Id="rId86" Type="http://schemas.openxmlformats.org/officeDocument/2006/relationships/hyperlink" Target="https://www.bing.com/images/search?form=xlimg&amp;q=Los%20C%c3%b3rdobas" TargetMode="External"/><Relationship Id="rId151" Type="http://schemas.openxmlformats.org/officeDocument/2006/relationships/hyperlink" Target="https://www.bing.com/th?id=OSK.-EMnt_Ax3dEVSp_OynqvviZBvNxgLwEemB2BgOwtAp8&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rd>
    <address r:id="rId191"/>
    <moreImagesAddress r:id="rId192"/>
  </webImageSrd>
  <webImageSrd>
    <address r:id="rId193"/>
    <moreImagesAddress r:id="rId194"/>
  </webImageSrd>
  <webImageSrd>
    <address r:id="rId195"/>
    <moreImagesAddress r:id="rId196"/>
  </webImageSrd>
  <webImageSrd>
    <address r:id="rId197"/>
    <moreImagesAddress r:id="rId198"/>
  </webImageSrd>
  <webImageSrd>
    <address r:id="rId199"/>
    <moreImagesAddress r:id="rId200"/>
  </webImageSrd>
  <webImageSrd>
    <address r:id="rId201"/>
    <moreImagesAddress r:id="rId202"/>
  </webImageSrd>
  <webImageSrd>
    <address r:id="rId203"/>
    <moreImagesAddress r:id="rId204"/>
  </webImageSrd>
  <webImageSrd>
    <address r:id="rId205"/>
    <moreImagesAddress r:id="rId206"/>
  </webImageSrd>
  <webImageSrd>
    <address r:id="rId207"/>
    <moreImagesAddress r:id="rId208"/>
  </webImageSrd>
  <webImageSrd>
    <address r:id="rId209"/>
    <moreImagesAddress r:id="rId210"/>
  </webImageSrd>
  <webImageSrd>
    <address r:id="rId211"/>
    <moreImagesAddress r:id="rId212"/>
  </webImageSrd>
  <webImageSrd>
    <address r:id="rId213"/>
    <moreImagesAddress r:id="rId214"/>
  </webImageSrd>
  <webImageSrd>
    <address r:id="rId215"/>
    <moreImagesAddress r:id="rId216"/>
  </webImageSrd>
  <webImageSrd>
    <address r:id="rId217"/>
    <moreImagesAddress r:id="rId218"/>
  </webImageSrd>
  <webImageSrd>
    <address r:id="rId219"/>
    <moreImagesAddress r:id="rId220"/>
  </webImageSrd>
  <webImageSrd>
    <address r:id="rId221"/>
    <moreImagesAddress r:id="rId222"/>
  </webImageSrd>
  <webImageSrd>
    <address r:id="rId223"/>
    <moreImagesAddress r:id="rId224"/>
  </webImageSrd>
  <webImageSrd>
    <address r:id="rId225"/>
    <moreImagesAddress r:id="rId226"/>
  </webImageSrd>
  <webImageSrd>
    <address r:id="rId227"/>
    <moreImagesAddress r:id="rId228"/>
  </webImageSrd>
  <webImageSrd>
    <address r:id="rId229"/>
    <moreImagesAddress r:id="rId230"/>
  </webImageSrd>
  <webImageSrd>
    <address r:id="rId231"/>
    <moreImagesAddress r:id="rId232"/>
  </webImageSrd>
  <webImageSrd>
    <address r:id="rId233"/>
    <moreImagesAddress r:id="rId234"/>
  </webImageSrd>
  <webImageSrd>
    <address r:id="rId235"/>
    <moreImagesAddress r:id="rId236"/>
  </webImageSrd>
  <webImageSrd>
    <address r:id="rId237"/>
    <moreImagesAddress r:id="rId238"/>
  </webImageSrd>
  <webImageSrd>
    <address r:id="rId239"/>
    <moreImagesAddress r:id="rId240"/>
  </webImageSrd>
  <webImageSrd>
    <address r:id="rId241"/>
    <moreImagesAddress r:id="rId242"/>
  </webImageSrd>
  <webImageSrd>
    <address r:id="rId243"/>
    <moreImagesAddress r:id="rId244"/>
  </webImageSrd>
  <webImageSrd>
    <address r:id="rId245"/>
    <moreImagesAddress r:id="rId246"/>
  </webImageSrd>
  <webImageSrd>
    <address r:id="rId247"/>
    <moreImagesAddress r:id="rId248"/>
  </webImageSrd>
  <webImageSrd>
    <address r:id="rId249"/>
    <moreImagesAddress r:id="rId250"/>
  </webImageSrd>
  <webImageSrd>
    <address r:id="rId251"/>
    <moreImagesAddress r:id="rId252"/>
  </webImageSrd>
  <webImageSrd>
    <address r:id="rId253"/>
    <moreImagesAddress r:id="rId254"/>
  </webImageSrd>
  <webImageSrd>
    <address r:id="rId255"/>
    <moreImagesAddress r:id="rId256"/>
  </webImageSrd>
  <webImageSrd>
    <address r:id="rId257"/>
    <moreImagesAddress r:id="rId258"/>
  </webImageSrd>
  <webImageSrd>
    <address r:id="rId259"/>
    <moreImagesAddress r:id="rId260"/>
  </webImageSrd>
  <webImageSrd>
    <address r:id="rId261"/>
    <moreImagesAddress r:id="rId262"/>
  </webImageSrd>
  <webImageSrd>
    <address r:id="rId263"/>
    <moreImagesAddress r:id="rId264"/>
  </webImageSrd>
  <webImageSrd>
    <address r:id="rId265"/>
    <moreImagesAddress r:id="rId266"/>
  </webImageSrd>
  <webImageSrd>
    <address r:id="rId267"/>
    <moreImagesAddress r:id="rId268"/>
  </webImageSrd>
  <webImageSrd>
    <address r:id="rId269"/>
    <moreImagesAddress r:id="rId270"/>
  </webImageSrd>
  <webImageSrd>
    <address r:id="rId271"/>
    <moreImagesAddress r:id="rId272"/>
  </webImageSrd>
  <webImageSrd>
    <address r:id="rId273"/>
    <moreImagesAddress r:id="rId274"/>
  </webImageSrd>
  <webImageSrd>
    <address r:id="rId275"/>
    <moreImagesAddress r:id="rId276"/>
  </webImageSrd>
  <webImageSrd>
    <address r:id="rId277"/>
    <moreImagesAddress r:id="rId278"/>
  </webImageSrd>
  <webImageSrd>
    <address r:id="rId279"/>
    <moreImagesAddress r:id="rId280"/>
  </webImageSrd>
  <webImageSrd>
    <address r:id="rId281"/>
    <moreImagesAddress r:id="rId282"/>
  </webImageSrd>
  <webImageSrd>
    <address r:id="rId283"/>
    <moreImagesAddress r:id="rId284"/>
  </webImageSrd>
  <webImageSrd>
    <address r:id="rId285"/>
    <moreImagesAddress r:id="rId286"/>
  </webImageSrd>
  <webImageSrd>
    <address r:id="rId287"/>
    <moreImagesAddress r:id="rId288"/>
  </webImageSrd>
  <webImageSrd>
    <address r:id="rId289"/>
    <moreImagesAddress r:id="rId290"/>
  </webImageSrd>
  <webImageSrd>
    <address r:id="rId291"/>
    <moreImagesAddress r:id="rId292"/>
  </webImageSrd>
  <webImageSrd>
    <address r:id="rId293"/>
    <moreImagesAddress r:id="rId294"/>
  </webImageSrd>
  <webImageSrd>
    <address r:id="rId295"/>
    <moreImagesAddress r:id="rId296"/>
  </webImageSrd>
  <webImageSrd>
    <address r:id="rId297"/>
    <moreImagesAddress r:id="rId298"/>
  </webImageSrd>
  <webImageSrd>
    <address r:id="rId299"/>
    <moreImagesAddress r:id="rId300"/>
  </webImageSrd>
  <webImageSrd>
    <address r:id="rId301"/>
    <moreImagesAddress r:id="rId302"/>
  </webImageSrd>
  <webImageSrd>
    <address r:id="rId303"/>
    <moreImagesAddress r:id="rId304"/>
  </webImageSrd>
  <webImageSrd>
    <address r:id="rId305"/>
    <moreImagesAddress r:id="rId306"/>
  </webImageSrd>
  <webImageSrd>
    <address r:id="rId307"/>
    <moreImagesAddress r:id="rId308"/>
  </webImageSrd>
  <webImageSrd>
    <address r:id="rId309"/>
    <moreImagesAddress r:id="rId310"/>
  </webImageSrd>
  <webImageSrd>
    <address r:id="rId311"/>
    <moreImagesAddress r:id="rId312"/>
  </webImageSrd>
  <webImageSrd>
    <address r:id="rId313"/>
    <moreImagesAddress r:id="rId314"/>
  </webImageSrd>
</webImagesSrd>
</file>

<file path=xl/richData/rdarray.xml><?xml version="1.0" encoding="utf-8"?>
<arrayData xmlns="http://schemas.microsoft.com/office/spreadsheetml/2017/richdata2" count="105">
  <a r="1">
    <v t="s">Samir Casadiego (Alcalde)</v>
  </a>
  <a r="1">
    <v t="r">14</v>
  </a>
  <a r="1">
    <v t="r">23</v>
  </a>
  <a r="1">
    <v t="s">Horario del este de América del Norte</v>
  </a>
  <a r="1">
    <v t="s">Idioma español</v>
  </a>
  <a r="1">
    <v t="r">42</v>
  </a>
  <a r="1">
    <v t="r">51</v>
  </a>
  <a r="1">
    <v t="r">70</v>
  </a>
  <a r="1">
    <v t="r">78</v>
  </a>
  <a r="1">
    <v t="r">88</v>
  </a>
  <a r="1">
    <v t="r">98</v>
  </a>
  <a r="1">
    <v t="r">108</v>
  </a>
  <a r="1">
    <v t="r">118</v>
  </a>
  <a r="1">
    <v t="r">128</v>
  </a>
  <a r="1">
    <v t="r">138</v>
  </a>
  <a r="1">
    <v t="r">149</v>
  </a>
  <a r="1">
    <v t="r">158</v>
  </a>
  <a r="1">
    <v t="r">166</v>
  </a>
  <a r="1">
    <v t="r">184</v>
  </a>
  <a r="1">
    <v t="r">193</v>
  </a>
  <a r="1">
    <v t="r">204</v>
  </a>
  <a r="1">
    <v t="r">213</v>
  </a>
  <a r="1">
    <v t="r">224</v>
  </a>
  <a r="1">
    <v t="r">233</v>
  </a>
  <a r="1">
    <v t="r">242</v>
  </a>
  <a r="1">
    <v t="r">260</v>
  </a>
  <a r="1">
    <v t="r">269</v>
  </a>
  <a r="1">
    <v t="r">280</v>
  </a>
  <a r="1">
    <v t="r">289</v>
  </a>
  <a r="1">
    <v t="r">298</v>
  </a>
  <a r="1">
    <v t="r">309</v>
  </a>
  <a r="1">
    <v t="r">317</v>
  </a>
  <a r="1">
    <v t="r">365</v>
  </a>
  <a r="1">
    <v t="r">376</v>
  </a>
  <a r="1">
    <v t="r">396</v>
  </a>
  <a r="1">
    <v t="r">421</v>
  </a>
  <a r="1">
    <v t="r">430</v>
  </a>
  <a r="2">
    <v t="s">Idioma español</v>
    <v t="s">Idioma inglés</v>
  </a>
  <a r="1">
    <v t="r">441</v>
  </a>
  <a r="1">
    <v t="r">466</v>
  </a>
  <a r="1">
    <v t="r">475</v>
  </a>
  <a r="1">
    <v t="r">485</v>
  </a>
  <a r="1">
    <v t="r">495</v>
  </a>
  <a r="1">
    <v t="r">506</v>
  </a>
  <a r="1">
    <v t="r">514</v>
  </a>
  <a r="1">
    <v t="r">532</v>
  </a>
  <a r="1">
    <v t="r">550</v>
  </a>
  <a r="1">
    <v t="r">558</v>
  </a>
  <a r="1">
    <v t="r">568</v>
  </a>
  <a r="1">
    <v t="r">602</v>
  </a>
  <a r="1">
    <v t="r">613</v>
  </a>
  <a r="1">
    <v t="r">621</v>
  </a>
  <a r="1">
    <v t="r">631</v>
  </a>
  <a r="1">
    <v t="r">640</v>
  </a>
  <a r="1">
    <v t="r">658</v>
  </a>
  <a r="1">
    <v t="r">669</v>
  </a>
  <a r="1">
    <v t="r">679</v>
  </a>
  <a r="1">
    <v t="r">688</v>
  </a>
  <a r="1">
    <v t="r">698</v>
  </a>
  <a r="1">
    <v t="r">716</v>
  </a>
  <a r="1">
    <v t="r">733</v>
  </a>
  <a r="1">
    <v t="r">742</v>
  </a>
  <a r="1">
    <v t="r">761</v>
  </a>
  <a r="1">
    <v t="r">803</v>
  </a>
  <a r="1">
    <v t="r">813</v>
  </a>
  <a r="1">
    <v t="r">830</v>
  </a>
  <a r="1">
    <v t="r">839</v>
  </a>
  <a r="1">
    <v t="r">857</v>
  </a>
  <a r="1">
    <v t="r">891</v>
  </a>
  <a r="1">
    <v t="r">901</v>
  </a>
  <a r="1">
    <v t="r">911</v>
  </a>
  <a r="1">
    <v t="r">922</v>
  </a>
  <a r="1">
    <v t="r">931</v>
  </a>
  <a r="1">
    <v t="r">957</v>
  </a>
  <a r="1">
    <v t="r">975</v>
  </a>
  <a r="1">
    <v t="r">985</v>
  </a>
  <a r="1">
    <v t="r">995</v>
  </a>
  <a r="1">
    <v t="r">1020</v>
  </a>
  <a r="1">
    <v t="r">1046</v>
  </a>
  <a r="1">
    <v t="r">1057</v>
  </a>
  <a r="1">
    <v t="r">1066</v>
  </a>
  <a r="1">
    <v t="r">1075</v>
  </a>
  <a r="1">
    <v t="r">1093</v>
  </a>
  <a r="1">
    <v t="r">1117</v>
  </a>
  <a r="1">
    <v t="r">1127</v>
  </a>
  <a r="1">
    <v t="r">1153</v>
  </a>
  <a r="1">
    <v t="r">1195</v>
  </a>
  <a r="1">
    <v t="r">1211</v>
  </a>
  <a r="1">
    <v t="r">1222</v>
  </a>
  <a r="1">
    <v t="r">1239</v>
  </a>
  <a r="1">
    <v t="r">1249</v>
  </a>
  <a r="1">
    <v t="r">1266</v>
  </a>
  <a r="1">
    <v t="r">1284</v>
  </a>
  <a r="1">
    <v t="r">1293</v>
  </a>
  <a r="1">
    <v t="r">1303</v>
  </a>
  <a r="1">
    <v t="r">1320</v>
  </a>
  <a r="1">
    <v t="r">1330</v>
  </a>
  <a r="1">
    <v t="r">1348</v>
  </a>
  <a r="1">
    <v t="r">1358</v>
  </a>
  <a r="1">
    <v t="r">1369</v>
  </a>
  <a r="1">
    <v t="r">1378</v>
  </a>
  <a r="1">
    <v t="r">1403</v>
  </a>
  <a r="1">
    <v t="r">1413</v>
  </a>
  <a r="1">
    <v t="r">1424</v>
  </a>
  <a r="1">
    <v t="r">1440</v>
  </a>
</arrayData>
</file>

<file path=xl/richData/rdrichvalue.xml><?xml version="1.0" encoding="utf-8"?>
<rvData xmlns="http://schemas.microsoft.com/office/spreadsheetml/2017/richdata" count="1445">
  <rv s="0">
    <v>536870912</v>
    <v>Ocaña</v>
    <v>a155f8fa-1267-58b9-16da-e58c8fed9a4e</v>
    <v>es-ES</v>
    <v>Map</v>
  </rv>
  <rv s="1">
    <fb>672.27</fb>
    <v>14</v>
  </rv>
  <rv s="1">
    <fb>8.2334200000000006</fb>
    <v>15</v>
  </rv>
  <rv s="2">
    <v>https://www.bing.com/search?q=Oca%c3%b1a+Norte+de+Santander&amp;form=skydnc</v>
    <v>Aprenda más con Bing</v>
  </rv>
  <rv s="3">
    <v>0</v>
  </rv>
  <rv s="1">
    <fb>-73.353309999999993</fb>
    <v>15</v>
  </rv>
  <rv s="0">
    <v>536870912</v>
    <v>Colombia</v>
    <v>c396e3d8-2a85-d230-f691-7850536d840e</v>
    <v>es-ES</v>
    <v>Map</v>
  </rv>
  <rv s="1">
    <fb>101158</fb>
    <v>14</v>
  </rv>
  <rv s="4">
    <v>#VALUE!</v>
    <v>es-ES</v>
    <v>a155f8fa-1267-58b9-16da-e58c8fed9a4e</v>
    <v>536870912</v>
    <v>1</v>
    <v>5</v>
    <v>6</v>
    <v>7</v>
    <v>Ocaña</v>
    <v>10</v>
    <v>11</v>
    <v>Map</v>
    <v>12</v>
    <v>13</v>
    <v>1</v>
    <v>Ocaña es un municipio colombiano ubicado en el departamento de Norte de Santander. Es la capital de la provincia de Ocaña y su economía está basada en la gastronomía, la agricultura y el turismo. Se sitúa en la zona nordeste y está conectada por la Ruta Nacional 70 con ciudades como Bucaramanga, Cúcuta, Santa Marta, Aguachica, entre otras.</v>
    <v>2</v>
    <v>3</v>
    <v>4</v>
    <v>5</v>
    <v>Ocaña</v>
    <v>6</v>
    <v>7</v>
    <v>Ocaña</v>
    <v>mdp/vdpid/5577334909766205441</v>
  </rv>
  <rv s="0">
    <v>536870912</v>
    <v>Nariño</v>
    <v>1b9faaa5-ba49-9e9a-6edd-39ceed297f8f</v>
    <v>es-ES</v>
    <v>Map</v>
  </rv>
  <rv s="1">
    <fb>33268</fb>
    <v>14</v>
  </rv>
  <rv s="0">
    <v>536870912</v>
    <v>Pasto</v>
    <v>dc2554b9-27d5-309d-89c4-5936459ccb5e</v>
    <v>es-ES</v>
    <v>Map</v>
  </rv>
  <rv s="5">
    <v>0</v>
    <v>12</v>
    <v>16</v>
    <v>7</v>
    <v>0</v>
    <v>Image of Nariño</v>
  </rv>
  <rv s="2">
    <v>https://www.bing.com/search?q=Nari%c3%b1o+Colombia&amp;form=skydnc</v>
    <v>Aprenda más con Bing</v>
  </rv>
  <rv s="0">
    <v>805306368</v>
    <v>John Rojas (Gobernador)</v>
    <v>e7091697-4e17-3878-1017-2655dde69555</v>
    <v>es-ES</v>
    <v>Generic</v>
  </rv>
  <rv s="3">
    <v>1</v>
  </rv>
  <rv s="1">
    <fb>1630592</fb>
    <v>14</v>
  </rv>
  <rv s="1">
    <fb>347101</fb>
    <v>14</v>
  </rv>
  <rv s="6">
    <v>#VALUE!</v>
    <v>es-ES</v>
    <v>1b9faaa5-ba49-9e9a-6edd-39ceed297f8f</v>
    <v>536870912</v>
    <v>1</v>
    <v>18</v>
    <v>19</v>
    <v>20</v>
    <v>Nariño</v>
    <v>21</v>
    <v>22</v>
    <v>Map</v>
    <v>12</v>
    <v>23</v>
    <v>CO-NAR</v>
    <v>10</v>
    <v>11</v>
    <v>11</v>
    <v>Nariño es uno de los treinta y dos departamentos que forman la República de Colombia. Su capital es Pasto. Está ubicado en el extremo suroeste del país, en las regiones andina y pacífica. Fue fundado en 1904 con la unión de las entonces ...</v>
    <v>12</v>
    <v>13</v>
    <v>15</v>
    <v>Nariño</v>
    <v>6</v>
    <v>16</v>
    <v>17</v>
    <v>Nariño</v>
    <v>mdp/vdpid/9406730</v>
  </rv>
  <rv s="1">
    <fb>1181</fb>
    <v>14</v>
  </rv>
  <rv s="5">
    <v>1</v>
    <v>12</v>
    <v>24</v>
    <v>7</v>
    <v>0</v>
    <v>Image of Pasto</v>
  </rv>
  <rv s="1">
    <fb>1.21</fb>
    <v>15</v>
  </rv>
  <rv s="2">
    <v>https://www.bing.com/search?q=Pasto+Colombia&amp;form=skydnc</v>
    <v>Aprenda más con Bing</v>
  </rv>
  <rv s="0">
    <v>805306368</v>
    <v>Pedro Vicente Obando (Alcalde)</v>
    <v>94f68a38-bf12-470c-250a-8da3dbb544f0</v>
    <v>es-ES</v>
    <v>Generic</v>
  </rv>
  <rv s="3">
    <v>2</v>
  </rv>
  <rv s="1">
    <fb>-77.274722222221996</fb>
    <v>15</v>
  </rv>
  <rv s="1">
    <fb>410835</fb>
    <v>14</v>
  </rv>
  <rv s="3">
    <v>3</v>
  </rv>
  <rv s="7">
    <v>#VALUE!</v>
    <v>es-ES</v>
    <v>dc2554b9-27d5-309d-89c4-5936459ccb5e</v>
    <v>536870912</v>
    <v>1</v>
    <v>25</v>
    <v>26</v>
    <v>27</v>
    <v>Pasto</v>
    <v>21</v>
    <v>22</v>
    <v>Map</v>
    <v>12</v>
    <v>28</v>
    <v>19</v>
    <v>Pasto, oficialmente San Juan de Pasto, es un municipio colombiano, capital del departamento de Nariño, cuya cabecera municipal ostenta el nombre de San Juan de Pasto. Se ubica en el suroccidente de la nación, en la región Andina.</v>
    <v>9</v>
    <v>20</v>
    <v>21</v>
    <v>22</v>
    <v>24</v>
    <v>25</v>
    <v>Pasto</v>
    <v>6</v>
    <v>26</v>
    <v>Pasto</v>
    <v>mdp/vdpid/5581509562260783105</v>
    <v>27</v>
  </rv>
  <rv s="0">
    <v>536870912</v>
    <v>Buesaco</v>
    <v>ae5ecc3a-4dca-10f7-201a-24bb0797ad46</v>
    <v>es-ES</v>
    <v>Map</v>
  </rv>
  <rv s="5">
    <v>2</v>
    <v>12</v>
    <v>29</v>
    <v>7</v>
    <v>0</v>
    <v>Image of Buesaco</v>
  </rv>
  <rv s="1">
    <fb>1.3847222222222</fb>
    <v>15</v>
  </rv>
  <rv s="2">
    <v>https://www.bing.com/search?q=Buesaco&amp;form=skydnc</v>
    <v>Aprenda más con Bing</v>
  </rv>
  <rv s="1">
    <fb>-77.156388888888998</fb>
    <v>15</v>
  </rv>
  <rv s="1">
    <fb>19951</fb>
    <v>14</v>
  </rv>
  <rv s="8">
    <v>#VALUE!</v>
    <v>es-ES</v>
    <v>ae5ecc3a-4dca-10f7-201a-24bb0797ad46</v>
    <v>536870912</v>
    <v>1</v>
    <v>31</v>
    <v>32</v>
    <v>33</v>
    <v>Buesaco</v>
    <v>21</v>
    <v>22</v>
    <v>Map</v>
    <v>12</v>
    <v>34</v>
    <v>Buesaco es un municipio colombiano ubicado en el departamento de Nariño. Debe su nombre a los buisacos, etnia que formaba parte de los quillacingas, quienes habitaron el territorio a la llegada de los conquistadores españoles. Se encuentra a 40 ...</v>
    <v>9</v>
    <v>30</v>
    <v>31</v>
    <v>32</v>
    <v>33</v>
    <v>Buesaco</v>
    <v>6</v>
    <v>34</v>
    <v>Buesaco</v>
    <v>mdp/vdpid/5581510344263598081</v>
  </rv>
  <rv s="0">
    <v>536870912</v>
    <v>Antioquia</v>
    <v>d3614470-a93c-5d64-a636-9da2dff33c3d</v>
    <v>es-ES</v>
    <v>Map</v>
  </rv>
  <rv s="1">
    <fb>63612</fb>
    <v>14</v>
  </rv>
  <rv s="0">
    <v>536870912</v>
    <v>Medellín</v>
    <v>7b1377e4-8d6a-bcd0-6cb4-7b7c0a8f94b5</v>
    <v>es-ES</v>
    <v>Map</v>
  </rv>
  <rv s="3">
    <v>4</v>
  </rv>
  <rv s="5">
    <v>3</v>
    <v>12</v>
    <v>35</v>
    <v>7</v>
    <v>0</v>
    <v>Image of Antioquia</v>
  </rv>
  <rv s="2">
    <v>https://www.bing.com/search?q=Antioquia+Department&amp;form=skydnc</v>
    <v>Aprenda más con Bing</v>
  </rv>
  <rv s="0">
    <v>805306368</v>
    <v>Andrés Julián Rendon (Gobernador)</v>
    <v>50e19c26-8e4a-2ec5-3c73-a5bc140c2bfe</v>
    <v>es-ES</v>
    <v>Generic</v>
  </rv>
  <rv s="3">
    <v>5</v>
  </rv>
  <rv s="1">
    <fb>6677930</fb>
    <v>14</v>
  </rv>
  <rv s="1">
    <fb>1505161</fb>
    <v>14</v>
  </rv>
  <rv s="9">
    <v>#VALUE!</v>
    <v>es-ES</v>
    <v>d3614470-a93c-5d64-a636-9da2dff33c3d</v>
    <v>536870912</v>
    <v>1</v>
    <v>37</v>
    <v>19</v>
    <v>38</v>
    <v>Antioquia</v>
    <v>21</v>
    <v>22</v>
    <v>Map</v>
    <v>12</v>
    <v>39</v>
    <v>CO-ANT</v>
    <v>37</v>
    <v>38</v>
    <v>38</v>
    <v>Antioquia es uno de los treinta y dos departamentos que forman la República de Colombia. Su capital es Medellín, la segunda ciudad más poblada del país. Está ubicado al noroccidente colombiano, en las regiones Andina y Caribe. Con unos 6 994 792 ...</v>
    <v>39</v>
    <v>40</v>
    <v>41</v>
    <v>43</v>
    <v>Antioquia</v>
    <v>6</v>
    <v>44</v>
    <v>45</v>
    <v>Antioquia</v>
    <v>mdp/vdpid/10106933</v>
  </rv>
  <rv s="1">
    <fb>380.74</fb>
    <v>14</v>
  </rv>
  <rv s="5">
    <v>4</v>
    <v>12</v>
    <v>40</v>
    <v>7</v>
    <v>0</v>
    <v>Image of Medellín</v>
  </rv>
  <rv s="1">
    <fb>6.2447472222222</fb>
    <v>15</v>
  </rv>
  <rv s="2">
    <v>https://www.bing.com/search?q=Medell%c3%adn&amp;form=skydnc</v>
    <v>Aprenda más con Bing</v>
  </rv>
  <rv s="0">
    <v>805306368</v>
    <v>Fico Gutierrez (Alcalde)</v>
    <v>882f5921-5342-f5f7-cffb-aefbd18d4874</v>
    <v>es-ES</v>
    <v>Generic</v>
  </rv>
  <rv s="3">
    <v>6</v>
  </rv>
  <rv s="1">
    <fb>-75.574827777777998</fb>
    <v>15</v>
  </rv>
  <rv s="1">
    <fb>2529403</fb>
    <v>14</v>
  </rv>
  <rv s="10">
    <v>#VALUE!</v>
    <v>es-ES</v>
    <v>7b1377e4-8d6a-bcd0-6cb4-7b7c0a8f94b5</v>
    <v>536870912</v>
    <v>1</v>
    <v>41</v>
    <v>26</v>
    <v>42</v>
    <v>Medellín</v>
    <v>21</v>
    <v>22</v>
    <v>Map</v>
    <v>12</v>
    <v>43</v>
    <v>47</v>
    <v>Medellín, es un distrito de Colombia y capital del departamento de Antioquia. Es la ciudad más poblada del departamento y la segunda más poblada del país después de Bogotá. Está ubicada en la parte más ancha de la región natural conocida como ...</v>
    <v>36</v>
    <v>48</v>
    <v>49</v>
    <v>50</v>
    <v>52</v>
    <v>53</v>
    <v>Medellín</v>
    <v>6</v>
    <v>54</v>
    <v>Medellín</v>
    <v>mdp/vdpid/5577506192692871181</v>
  </rv>
  <rv s="0">
    <v>536870912</v>
    <v>Donmatías</v>
    <v>cc75fa4d-f118-397b-098c-3941410a5eb8</v>
    <v>es-ES</v>
    <v>Map</v>
  </rv>
  <rv s="1">
    <fb>181</fb>
    <v>14</v>
  </rv>
  <rv s="5">
    <v>5</v>
    <v>12</v>
    <v>45</v>
    <v>7</v>
    <v>0</v>
    <v>Image of Donmatías</v>
  </rv>
  <rv s="1">
    <fb>6.4858333333333</fb>
    <v>15</v>
  </rv>
  <rv s="2">
    <v>https://www.bing.com/search?q=Donmat%c3%adas&amp;form=skydnc</v>
    <v>Aprenda más con Bing</v>
  </rv>
  <rv s="1">
    <fb>-75.395277777778006</fb>
    <v>15</v>
  </rv>
  <rv s="1">
    <fb>14208</fb>
    <v>14</v>
  </rv>
  <rv s="11">
    <v>#VALUE!</v>
    <v>es-ES</v>
    <v>cc75fa4d-f118-397b-098c-3941410a5eb8</v>
    <v>536870912</v>
    <v>1</v>
    <v>47</v>
    <v>48</v>
    <v>49</v>
    <v>Donmatías</v>
    <v>21</v>
    <v>22</v>
    <v>Map</v>
    <v>12</v>
    <v>43</v>
    <v>57</v>
    <v>Donmatías, es un municipio colombiano ubicado en el departamento de Antioquia. Limita por el norte con el municipio de Santa Rosa de Osos, por el este con los municipios de Santa Rosa de Osos y Santo Domingo, por el sur con el municipio de ...</v>
    <v>36</v>
    <v>36</v>
    <v>58</v>
    <v>59</v>
    <v>60</v>
    <v>61</v>
    <v>Donmatías</v>
    <v>6</v>
    <v>62</v>
    <v>Donmatías</v>
    <v>mdp/vdpid/5577459672895455233</v>
  </rv>
  <rv s="0">
    <v>536870912</v>
    <v>Tunja</v>
    <v>27d685ee-2724-70fe-3ed2-724fbc283d31</v>
    <v>es-ES</v>
    <v>Map</v>
  </rv>
  <rv s="1">
    <fb>118</fb>
    <v>14</v>
  </rv>
  <rv s="0">
    <v>536870912</v>
    <v>Boyacá</v>
    <v>951b3076-f33d-486b-9b35-d6d83aad8b98</v>
    <v>es-ES</v>
    <v>Map</v>
  </rv>
  <rv s="5">
    <v>6</v>
    <v>12</v>
    <v>50</v>
    <v>7</v>
    <v>0</v>
    <v>Image of Tunja</v>
  </rv>
  <rv s="1">
    <fb>5.5402777777778001</fb>
    <v>15</v>
  </rv>
  <rv s="2">
    <v>https://www.bing.com/search?q=Tunja&amp;form=skydnc</v>
    <v>Aprenda más con Bing</v>
  </rv>
  <rv s="0">
    <v>805306368</v>
    <v>Mikhail Krasnov (Alcalde)</v>
    <v>5d0d9927-5694-4432-d19b-c376a40e27b7</v>
    <v>es-ES</v>
    <v>Generic</v>
  </rv>
  <rv s="3">
    <v>7</v>
  </rv>
  <rv s="1">
    <fb>-73.361388888888996</fb>
    <v>15</v>
  </rv>
  <rv s="1">
    <fb>180568</fb>
    <v>14</v>
  </rv>
  <rv s="10">
    <v>#VALUE!</v>
    <v>es-ES</v>
    <v>27d685ee-2724-70fe-3ed2-724fbc283d31</v>
    <v>536870912</v>
    <v>1</v>
    <v>51</v>
    <v>26</v>
    <v>42</v>
    <v>Tunja</v>
    <v>21</v>
    <v>22</v>
    <v>Map</v>
    <v>12</v>
    <v>52</v>
    <v>65</v>
    <v>Tunja es un municipio colombiano, capital del departamento de Boyacá, situado sobre la cordillera oriental de los Andes a 115 km al noreste de Bogotá. Es la ciudad capital más alta del país. Tunja fue construida sobre Hunza, la capital de la ...</v>
    <v>66</v>
    <v>67</v>
    <v>68</v>
    <v>69</v>
    <v>71</v>
    <v>72</v>
    <v>Tunja</v>
    <v>6</v>
    <v>73</v>
    <v>Tunja</v>
    <v>mdp/vdpid/5580708390788661249</v>
  </rv>
  <rv s="1">
    <fb>23189</fb>
    <v>14</v>
  </rv>
  <rv s="5">
    <v>7</v>
    <v>12</v>
    <v>53</v>
    <v>7</v>
    <v>0</v>
    <v>Image of Boyacá</v>
  </rv>
  <rv s="2">
    <v>https://www.bing.com/search?q=Boyac%c3%a1&amp;form=skydnc</v>
    <v>Aprenda más con Bing</v>
  </rv>
  <rv s="0">
    <v>805306368</v>
    <v>Carlos Andrés Amaya (Gobernador)</v>
    <v>00deec2e-929a-c15b-81f7-f36dee0462b8</v>
    <v>es-ES</v>
    <v>Generic</v>
  </rv>
  <rv s="3">
    <v>8</v>
  </rv>
  <rv s="1">
    <fb>1242731</fb>
    <v>14</v>
  </rv>
  <rv s="1">
    <fb>336296</fb>
    <v>14</v>
  </rv>
  <rv s="12">
    <v>#VALUE!</v>
    <v>es-ES</v>
    <v>951b3076-f33d-486b-9b35-d6d83aad8b98</v>
    <v>536870912</v>
    <v>1</v>
    <v>55</v>
    <v>19</v>
    <v>20</v>
    <v>Boyacá</v>
    <v>21</v>
    <v>22</v>
    <v>Map</v>
    <v>12</v>
    <v>39</v>
    <v>CO-BOY</v>
    <v>75</v>
    <v>64</v>
    <v>64</v>
    <v>Boyacá es uno de los treinta y dos departamentos que forman la República de Colombia. Su capital es Tunja. Está ubicado en el centro-este del país, en la región andina. Se creó durante la reforma constitucional de la Confederación Granadina del ...</v>
    <v>76</v>
    <v>77</v>
    <v>79</v>
    <v>Boyacá</v>
    <v>6</v>
    <v>80</v>
    <v>81</v>
    <v>Boyacá</v>
    <v>mdp/vdpid/10106930</v>
  </rv>
  <rv s="0">
    <v>536870912</v>
    <v>Tutazá</v>
    <v>7b52d0bf-2017-3f47-25d7-93c3d944740d</v>
    <v>es-ES</v>
    <v>Map</v>
  </rv>
  <rv s="1">
    <fb>135</fb>
    <v>14</v>
  </rv>
  <rv s="5">
    <v>8</v>
    <v>12</v>
    <v>56</v>
    <v>7</v>
    <v>0</v>
    <v>Image of Tutazá</v>
  </rv>
  <rv s="1">
    <fb>6.0316666666667</fb>
    <v>15</v>
  </rv>
  <rv s="2">
    <v>https://www.bing.com/search?q=Tutaz%c3%a1&amp;form=skydnc</v>
    <v>Aprenda más con Bing</v>
  </rv>
  <rv s="0">
    <v>805306368</v>
    <v>Jhon Alexander Ortiz Sissa (Alcalde)</v>
    <v>0dd76095-da54-3a4c-4f27-65b06889d102</v>
    <v>es-ES</v>
    <v>Generic</v>
  </rv>
  <rv s="3">
    <v>9</v>
  </rv>
  <rv s="1">
    <fb>-72.856111111111005</fb>
    <v>15</v>
  </rv>
  <rv s="1">
    <fb>1890</fb>
    <v>14</v>
  </rv>
  <rv s="13">
    <v>#VALUE!</v>
    <v>es-ES</v>
    <v>7b52d0bf-2017-3f47-25d7-93c3d944740d</v>
    <v>536870912</v>
    <v>1</v>
    <v>57</v>
    <v>48</v>
    <v>58</v>
    <v>Tutazá</v>
    <v>21</v>
    <v>22</v>
    <v>Map</v>
    <v>12</v>
    <v>59</v>
    <v>84</v>
    <v>Tutazá es un municipio del departamento de Boyacá. Se encuentra ubicado sobre la Cordillera oriental al nor-oriente del departamento, en la ruta Tunja, Duitama y Sogamoso. Limita por el norte con el municipio de Sativanorte, por el occidente con ...</v>
    <v>66</v>
    <v>66</v>
    <v>85</v>
    <v>86</v>
    <v>87</v>
    <v>89</v>
    <v>90</v>
    <v>Tutazá</v>
    <v>6</v>
    <v>91</v>
    <v>Tutazá</v>
    <v>mdp/vdpid/5579192947145965569</v>
  </rv>
  <rv s="0">
    <v>536870912</v>
    <v>Duitama</v>
    <v>d1dafe95-be39-492c-2f13-171ae978fc0e</v>
    <v>es-ES</v>
    <v>Map</v>
  </rv>
  <rv s="1">
    <fb>266.93</fb>
    <v>14</v>
  </rv>
  <rv s="5">
    <v>9</v>
    <v>12</v>
    <v>60</v>
    <v>7</v>
    <v>0</v>
    <v>Image of Duitama</v>
  </rv>
  <rv s="1">
    <fb>5.8219444444443997</fb>
    <v>15</v>
  </rv>
  <rv s="2">
    <v>https://www.bing.com/search?q=Duitama&amp;form=skydnc</v>
    <v>Aprenda más con Bing</v>
  </rv>
  <rv s="0">
    <v>805306368</v>
    <v>Constanza Ramírez Acevedo (Alcalde)</v>
    <v>db41b083-c5c2-48e6-234a-b9558fabc80b</v>
    <v>es-ES</v>
    <v>Generic</v>
  </rv>
  <rv s="3">
    <v>10</v>
  </rv>
  <rv s="1">
    <fb>-73.029722222222006</fb>
    <v>15</v>
  </rv>
  <rv s="1">
    <fb>126670</fb>
    <v>14</v>
  </rv>
  <rv s="13">
    <v>#VALUE!</v>
    <v>es-ES</v>
    <v>d1dafe95-be39-492c-2f13-171ae978fc0e</v>
    <v>536870912</v>
    <v>1</v>
    <v>61</v>
    <v>48</v>
    <v>58</v>
    <v>Duitama</v>
    <v>21</v>
    <v>22</v>
    <v>Map</v>
    <v>12</v>
    <v>62</v>
    <v>94</v>
    <v>Duitama es un municipio colombiano, ubicado en el departamento de Boyacá, en el centro-oriente de Colombia, en la región del Alto Chicamocha. Es la capital y centro urbano de mayor tamaño en la provincia del Tundama. Se le conoce como "La ...</v>
    <v>66</v>
    <v>66</v>
    <v>95</v>
    <v>96</v>
    <v>97</v>
    <v>99</v>
    <v>100</v>
    <v>Duitama</v>
    <v>6</v>
    <v>101</v>
    <v>Duitama</v>
    <v>mdp/vdpid/5579205219679469569</v>
  </rv>
  <rv s="0">
    <v>536870912</v>
    <v>Paz de Río</v>
    <v>e1f5fa7f-538c-4536-8a73-7003256700a9</v>
    <v>es-ES</v>
    <v>Map</v>
  </rv>
  <rv s="1">
    <fb>116</fb>
    <v>14</v>
  </rv>
  <rv s="5">
    <v>10</v>
    <v>12</v>
    <v>63</v>
    <v>7</v>
    <v>0</v>
    <v>Image of Paz de Río</v>
  </rv>
  <rv s="1">
    <fb>5.9855555555556004</fb>
    <v>15</v>
  </rv>
  <rv s="2">
    <v>https://www.bing.com/search?q=Paz+de+R%c3%ado&amp;form=skydnc</v>
    <v>Aprenda más con Bing</v>
  </rv>
  <rv s="0">
    <v>805306368</v>
    <v>Edward Edixon Archila González (Alcalde)</v>
    <v>683265fb-8330-4953-982a-4332a82229c7</v>
    <v>es-ES</v>
    <v>Generic</v>
  </rv>
  <rv s="3">
    <v>11</v>
  </rv>
  <rv s="1">
    <fb>-72.749444444443995</fb>
    <v>15</v>
  </rv>
  <rv s="1">
    <fb>4680</fb>
    <v>14</v>
  </rv>
  <rv s="13">
    <v>#VALUE!</v>
    <v>es-ES</v>
    <v>e1f5fa7f-538c-4536-8a73-7003256700a9</v>
    <v>536870912</v>
    <v>1</v>
    <v>65</v>
    <v>48</v>
    <v>58</v>
    <v>Paz de Río</v>
    <v>21</v>
    <v>22</v>
    <v>Map</v>
    <v>12</v>
    <v>59</v>
    <v>104</v>
    <v/>
    <v>66</v>
    <v>66</v>
    <v>105</v>
    <v>106</v>
    <v>107</v>
    <v>109</v>
    <v>110</v>
    <v>Paz de Río</v>
    <v>6</v>
    <v>111</v>
    <v>Paz de Río</v>
    <v>mdp/vdpid/5579200581416779777</v>
  </rv>
  <rv s="0">
    <v>536870912</v>
    <v>Paipa</v>
    <v>e8aed609-486f-780c-2585-3741e26a8815</v>
    <v>es-ES</v>
    <v>Map</v>
  </rv>
  <rv s="1">
    <fb>305.92399999999998</fb>
    <v>14</v>
  </rv>
  <rv s="5">
    <v>11</v>
    <v>12</v>
    <v>66</v>
    <v>7</v>
    <v>0</v>
    <v>Image of Paipa</v>
  </rv>
  <rv s="1">
    <fb>5.78</fb>
    <v>15</v>
  </rv>
  <rv s="2">
    <v>https://www.bing.com/search?q=Paipa&amp;form=skydnc</v>
    <v>Aprenda más con Bing</v>
  </rv>
  <rv s="0">
    <v>805306368</v>
    <v>Fabio Alberto Medrano Reyes (Alcalde)</v>
    <v>b30e9dd2-db91-b0f6-92f9-b48182400429</v>
    <v>es-ES</v>
    <v>Generic</v>
  </rv>
  <rv s="3">
    <v>12</v>
  </rv>
  <rv s="1">
    <fb>-73.117500000000007</fb>
    <v>15</v>
  </rv>
  <rv s="1">
    <fb>31868</fb>
    <v>14</v>
  </rv>
  <rv s="13">
    <v>#VALUE!</v>
    <v>es-ES</v>
    <v>e8aed609-486f-780c-2585-3741e26a8815</v>
    <v>536870912</v>
    <v>1</v>
    <v>67</v>
    <v>48</v>
    <v>58</v>
    <v>Paipa</v>
    <v>21</v>
    <v>22</v>
    <v>Map</v>
    <v>12</v>
    <v>13</v>
    <v>114</v>
    <v>Paipa es un municipio colombiano situado en el centro-oriente de Colombia, administrativamente se encuentra en la provincia de Tundama del departamento de Boyacá. Es el sexto municipio más poblado de Boyacá, después de Tunja, Sogamoso, Duitama, ...</v>
    <v>66</v>
    <v>66</v>
    <v>115</v>
    <v>116</v>
    <v>117</v>
    <v>119</v>
    <v>120</v>
    <v>Paipa</v>
    <v>6</v>
    <v>121</v>
    <v>Paipa</v>
    <v>mdp/vdpid/5579207898430439427</v>
  </rv>
  <rv s="0">
    <v>536870912</v>
    <v>Garagoa</v>
    <v>3f346ad7-f911-31de-470f-eb819c7deb4c</v>
    <v>es-ES</v>
    <v>Map</v>
  </rv>
  <rv s="1">
    <fb>191.75</fb>
    <v>14</v>
  </rv>
  <rv s="5">
    <v>12</v>
    <v>12</v>
    <v>68</v>
    <v>7</v>
    <v>0</v>
    <v>Image of Garagoa</v>
  </rv>
  <rv s="1">
    <fb>5.0822222222222004</fb>
    <v>15</v>
  </rv>
  <rv s="2">
    <v>https://www.bing.com/search?q=Garagoa&amp;form=skydnc</v>
    <v>Aprenda más con Bing</v>
  </rv>
  <rv s="0">
    <v>805306368</v>
    <v>Fabio Augusto Arévalo (Alcalde)</v>
    <v>8a397ddc-f125-1089-56bc-c1c63e82a274</v>
    <v>es-ES</v>
    <v>Generic</v>
  </rv>
  <rv s="3">
    <v>13</v>
  </rv>
  <rv s="1">
    <fb>-73.363888888888994</fb>
    <v>15</v>
  </rv>
  <rv s="1">
    <fb>16944</fb>
    <v>14</v>
  </rv>
  <rv s="10">
    <v>#VALUE!</v>
    <v>es-ES</v>
    <v>3f346ad7-f911-31de-470f-eb819c7deb4c</v>
    <v>536870912</v>
    <v>1</v>
    <v>70</v>
    <v>26</v>
    <v>42</v>
    <v>Garagoa</v>
    <v>21</v>
    <v>22</v>
    <v>Map</v>
    <v>12</v>
    <v>59</v>
    <v>124</v>
    <v>Garagoa es un municipio colombiano, capital de la provincia de Neira, al suroriente del departamento de Boyacá. Distancia por carretera de Bogotá la capital de Colombia es de 136 km y de Tunja, capital departamental, 81 km. Es el noveno ...</v>
    <v>66</v>
    <v>125</v>
    <v>126</v>
    <v>127</v>
    <v>129</v>
    <v>130</v>
    <v>Garagoa</v>
    <v>6</v>
    <v>131</v>
    <v>Garagoa</v>
    <v>mdp/vdpid/5580730206873714689</v>
  </rv>
  <rv s="0">
    <v>536870912</v>
    <v>Chiquinquirá</v>
    <v>fed91fe3-9f87-98f3-0737-a89103e54741</v>
    <v>es-ES</v>
    <v>Map</v>
  </rv>
  <rv s="1">
    <fb>133</fb>
    <v>14</v>
  </rv>
  <rv s="5">
    <v>13</v>
    <v>12</v>
    <v>71</v>
    <v>7</v>
    <v>0</v>
    <v>Image of Chiquinquirá</v>
  </rv>
  <rv s="1">
    <fb>5.6174999999999997</fb>
    <v>15</v>
  </rv>
  <rv s="2">
    <v>https://www.bing.com/search?q=Chiquinquir%c3%a1&amp;form=skydnc</v>
    <v>Aprenda más con Bing</v>
  </rv>
  <rv s="0">
    <v>805306368</v>
    <v>Wilmar Ancizar Triana González (Alcalde)</v>
    <v>8cbbca00-6081-5af6-dabf-ee357ccf8ec4</v>
    <v>es-ES</v>
    <v>Generic</v>
  </rv>
  <rv s="3">
    <v>14</v>
  </rv>
  <rv s="1">
    <fb>-73.816388888888994</fb>
    <v>15</v>
  </rv>
  <rv s="1">
    <fb>85274</fb>
    <v>14</v>
  </rv>
  <rv s="10">
    <v>#VALUE!</v>
    <v>es-ES</v>
    <v>fed91fe3-9f87-98f3-0737-a89103e54741</v>
    <v>536870912</v>
    <v>1</v>
    <v>72</v>
    <v>26</v>
    <v>42</v>
    <v>Chiquinquirá</v>
    <v>21</v>
    <v>22</v>
    <v>Map</v>
    <v>12</v>
    <v>62</v>
    <v>134</v>
    <v>Chiquinquirá es un municipio colombiano, capital de la provincia de Occidente en el departamento de Boyacá, situada en el valle del río Suárez, a 134 km al norte de Bogotá y a 73 km de Tunja, la capital del departamento. Con 65 274 habitantes es ...</v>
    <v>66</v>
    <v>135</v>
    <v>136</v>
    <v>137</v>
    <v>139</v>
    <v>140</v>
    <v>Chiquinquirá</v>
    <v>6</v>
    <v>141</v>
    <v>Chiquinquirá</v>
    <v>mdp/vdpid/5577696406946185217</v>
  </rv>
  <rv s="0">
    <v>536870912</v>
    <v>Cáqueza</v>
    <v>95d0c32a-24ea-bffa-609c-cd6f30338873</v>
    <v>es-ES</v>
    <v>Map</v>
  </rv>
  <rv s="1">
    <fb>38</fb>
    <v>14</v>
  </rv>
  <rv s="0">
    <v>536870912</v>
    <v>Cundinamarca</v>
    <v>26fc374f-923b-d32c-4651-e3e8c06fc3ed</v>
    <v>es-ES</v>
    <v>Map</v>
  </rv>
  <rv s="5">
    <v>14</v>
    <v>12</v>
    <v>73</v>
    <v>7</v>
    <v>0</v>
    <v>Image of Cáqueza</v>
  </rv>
  <rv s="1">
    <fb>4.4052777777778003</fb>
    <v>15</v>
  </rv>
  <rv s="2">
    <v>https://www.bing.com/search?q=C%c3%a1queza&amp;form=skydnc</v>
    <v>Aprenda más con Bing</v>
  </rv>
  <rv s="0">
    <v>805306368</v>
    <v>Engineer Jaime Hernando Carrillo Velásquez (Alcalde)</v>
    <v>f867d285-a7cd-373b-f396-603d640908fa</v>
    <v>es-ES</v>
    <v>Generic</v>
  </rv>
  <rv s="3">
    <v>15</v>
  </rv>
  <rv s="1">
    <fb>-73.947777777778001</fb>
    <v>15</v>
  </rv>
  <rv s="1">
    <fb>17048</fb>
    <v>14</v>
  </rv>
  <rv s="10">
    <v>#VALUE!</v>
    <v>es-ES</v>
    <v>95d0c32a-24ea-bffa-609c-cd6f30338873</v>
    <v>536870912</v>
    <v>1</v>
    <v>75</v>
    <v>26</v>
    <v>42</v>
    <v>Cáqueza</v>
    <v>21</v>
    <v>22</v>
    <v>Map</v>
    <v>12</v>
    <v>59</v>
    <v>144</v>
    <v>Cáqueza es un poblado colombiano del departamento de Cundinamarca, capital de la Provincia de Oriente, situado a 39 km al sur-oriente de Bogotá.</v>
    <v>145</v>
    <v>146</v>
    <v>147</v>
    <v>148</v>
    <v>150</v>
    <v>151</v>
    <v>Cáqueza</v>
    <v>6</v>
    <v>152</v>
    <v>Cáqueza</v>
    <v>mdp/vdpid/5580764188487188481</v>
  </rv>
  <rv s="1">
    <fb>22623</fb>
    <v>14</v>
  </rv>
  <rv s="0">
    <v>536870912</v>
    <v>Bogotá</v>
    <v>66b24d5c-468c-2dd6-e6ce-34504b6f6cb4</v>
    <v>es-ES</v>
    <v>Map</v>
  </rv>
  <rv s="5">
    <v>15</v>
    <v>12</v>
    <v>76</v>
    <v>7</v>
    <v>0</v>
    <v>Image of Cundinamarca</v>
  </rv>
  <rv s="2">
    <v>https://www.bing.com/search?q=Cundinamarca&amp;form=skydnc</v>
    <v>Aprenda más con Bing</v>
  </rv>
  <rv s="0">
    <v>805306368</v>
    <v>Nicolás García Bustos (Gobernador)</v>
    <v>c9713d61-2195-aac5-0fa6-9719501d3a4a</v>
    <v>es-ES</v>
    <v>Generic</v>
  </rv>
  <rv s="3">
    <v>16</v>
  </rv>
  <rv s="1">
    <fb>3242999</fb>
    <v>14</v>
  </rv>
  <rv s="1">
    <fb>596082</fb>
    <v>14</v>
  </rv>
  <rv s="12">
    <v>#VALUE!</v>
    <v>es-ES</v>
    <v>26fc374f-923b-d32c-4651-e3e8c06fc3ed</v>
    <v>536870912</v>
    <v>1</v>
    <v>78</v>
    <v>19</v>
    <v>20</v>
    <v>Cundinamarca</v>
    <v>21</v>
    <v>22</v>
    <v>Map</v>
    <v>12</v>
    <v>39</v>
    <v>CO-CUN</v>
    <v>154</v>
    <v>155</v>
    <v>155</v>
    <v>Cundinamarca es uno de los 32 departamentos que forman la República de Colombia. Su capital es Bogotá, la capital del país. Está ubicado en el centro del país, en la región andina. Enclavado en su territorio se encuentra el Distrito Capital de ...</v>
    <v>156</v>
    <v>157</v>
    <v>159</v>
    <v>Cundinamarca</v>
    <v>6</v>
    <v>160</v>
    <v>161</v>
    <v>Cundinamarca</v>
    <v>mdp/vdpid/10106925</v>
  </rv>
  <rv s="1">
    <fb>1578</fb>
    <v>14</v>
  </rv>
  <rv s="5">
    <v>16</v>
    <v>12</v>
    <v>79</v>
    <v>7</v>
    <v>0</v>
    <v>Image of Bogotá</v>
  </rv>
  <rv s="2">
    <v>https://www.bing.com/search?q=Bogot%c3%a1&amp;form=skydnc</v>
    <v>Aprenda más con Bing</v>
  </rv>
  <rv s="0">
    <v>805306368</v>
    <v>Carlos Fernando Galán (Alcalde)</v>
    <v>3d912021-b29b-42b8-aeb9-0d8974463060</v>
    <v>es-ES</v>
    <v>Generic</v>
  </rv>
  <rv s="3">
    <v>17</v>
  </rv>
  <rv s="1">
    <fb>7743955</fb>
    <v>14</v>
  </rv>
  <rv s="1">
    <fb>1762685</fb>
    <v>14</v>
  </rv>
  <rv s="14">
    <v>#VALUE!</v>
    <v>es-ES</v>
    <v>66b24d5c-468c-2dd6-e6ce-34504b6f6cb4</v>
    <v>536870912</v>
    <v>1</v>
    <v>81</v>
    <v>82</v>
    <v>83</v>
    <v>Bogotá</v>
    <v>21</v>
    <v>22</v>
    <v>Map</v>
    <v>12</v>
    <v>39</v>
    <v>CO-DC</v>
    <v>163</v>
    <v>Bogotá, oficialmente Bogotá, Distrito Capital es la capital de la República de Colombia y del departamento de Cundinamarca. Está administrada como distrito capital, y goza de autonomía para la gestión de sus intereses dentro de los límites de la ...</v>
    <v>39</v>
    <v>164</v>
    <v>165</v>
    <v>167</v>
    <v>Bogotá</v>
    <v>6</v>
    <v>168</v>
    <v>169</v>
    <v>Bogotá</v>
    <v>mdp/vdpid/5580743703691001857</v>
  </rv>
  <rv s="0">
    <v>536870912</v>
    <v>Salento</v>
    <v>d567ca95-58ce-3d3d-d162-56ef747f7d04</v>
    <v>es-ES</v>
    <v>Map</v>
  </rv>
  <rv s="1">
    <fb>376</fb>
    <v>14</v>
  </rv>
  <rv s="0">
    <v>536870912</v>
    <v>Quindío</v>
    <v>0bb62acd-b714-a5dd-dc49-6f69ddaba02c</v>
    <v>es-ES</v>
    <v>Map</v>
  </rv>
  <rv s="5">
    <v>17</v>
    <v>12</v>
    <v>84</v>
    <v>7</v>
    <v>0</v>
    <v>Image of Salento</v>
  </rv>
  <rv s="1">
    <fb>4.6372222222222002</fb>
    <v>15</v>
  </rv>
  <rv s="2">
    <v>https://www.bing.com/search?q=Salento+Quind%c3%ado&amp;form=skydnc</v>
    <v>Aprenda más con Bing</v>
  </rv>
  <rv s="1">
    <fb>-75.570833333332999</fb>
    <v>15</v>
  </rv>
  <rv s="1">
    <fb>7247</fb>
    <v>14</v>
  </rv>
  <rv s="15">
    <v>#VALUE!</v>
    <v>es-ES</v>
    <v>d567ca95-58ce-3d3d-d162-56ef747f7d04</v>
    <v>536870912</v>
    <v>1</v>
    <v>86</v>
    <v>26</v>
    <v>87</v>
    <v>Salento</v>
    <v>21</v>
    <v>22</v>
    <v>Map</v>
    <v>12</v>
    <v>88</v>
    <v>172</v>
    <v>Salento es un municipio colombiano en el departamento del Quindío. Llamado el Municipio Padre del Quindío por ser el más antiguo de este departamento, conocido como el municipio Cuna del árbol Nacional "La Palma de Cera". Posee una gran variedad ...</v>
    <v>173</v>
    <v>174</v>
    <v>175</v>
    <v>176</v>
    <v>177</v>
    <v>Salento</v>
    <v>6</v>
    <v>178</v>
    <v>Salento</v>
    <v>mdp/vdpid/5580607568880861185</v>
  </rv>
  <rv s="1">
    <fb>1845</fb>
    <v>14</v>
  </rv>
  <rv s="0">
    <v>536870912</v>
    <v>Armenia</v>
    <v>9f713bea-584e-bcb2-fad2-76734e840ef6</v>
    <v>es-ES</v>
    <v>Map</v>
  </rv>
  <rv s="5">
    <v>18</v>
    <v>12</v>
    <v>89</v>
    <v>7</v>
    <v>0</v>
    <v>Image of Quindío</v>
  </rv>
  <rv s="2">
    <v>https://www.bing.com/search?q=Quind%c3%ado&amp;form=skydnc</v>
    <v>Aprenda más con Bing</v>
  </rv>
  <rv s="0">
    <v>805306368</v>
    <v>Roberto Jairo Jaramillo Cardenas (Gobernador)</v>
    <v>e1e56920-2915-1461-a2d8-7bb4aaa600b3</v>
    <v>es-ES</v>
    <v>Generic</v>
  </rv>
  <rv s="3">
    <v>18</v>
  </rv>
  <rv s="1">
    <fb>555401</fb>
    <v>14</v>
  </rv>
  <rv s="1">
    <fb>145612</fb>
    <v>14</v>
  </rv>
  <rv s="12">
    <v>#VALUE!</v>
    <v>es-ES</v>
    <v>0bb62acd-b714-a5dd-dc49-6f69ddaba02c</v>
    <v>536870912</v>
    <v>1</v>
    <v>91</v>
    <v>19</v>
    <v>20</v>
    <v>Quindío</v>
    <v>21</v>
    <v>22</v>
    <v>Map</v>
    <v>12</v>
    <v>39</v>
    <v>CO-QUI</v>
    <v>180</v>
    <v>181</v>
    <v>181</v>
    <v>Quindío, también llamado El Quindío, es uno de los treinta y dos departamentos que forman la República de Colombia. Su capital es Armenia. Está ubicado en el centro-oeste del país, en la región andina. Con 1845 km² es el segundo departamento ...</v>
    <v>182</v>
    <v>183</v>
    <v>185</v>
    <v>Quindío</v>
    <v>6</v>
    <v>186</v>
    <v>187</v>
    <v>Quindío</v>
    <v>mdp/vdpid/10106922</v>
  </rv>
  <rv s="1">
    <fb>140</fb>
    <v>14</v>
  </rv>
  <rv s="5">
    <v>19</v>
    <v>12</v>
    <v>92</v>
    <v>7</v>
    <v>0</v>
    <v>Image of Armenia</v>
  </rv>
  <rv s="1">
    <fb>4.5388888888889003</fb>
    <v>15</v>
  </rv>
  <rv s="2">
    <v>https://www.bing.com/search?q=Armenia+Quind%c3%ado&amp;form=skydnc</v>
    <v>Aprenda más con Bing</v>
  </rv>
  <rv s="0">
    <v>805306368</v>
    <v>José Manuel Ríos Morales (Alcalde)</v>
    <v>e6a33032-bef6-fa3d-0515-57afb7af841b</v>
    <v>es-ES</v>
    <v>Generic</v>
  </rv>
  <rv s="3">
    <v>19</v>
  </rv>
  <rv s="1">
    <fb>-75.672499999999999</fb>
    <v>15</v>
  </rv>
  <rv s="1">
    <fb>301226</fb>
    <v>14</v>
  </rv>
  <rv s="10">
    <v>#VALUE!</v>
    <v>es-ES</v>
    <v>9f713bea-584e-bcb2-fad2-76734e840ef6</v>
    <v>536870912</v>
    <v>1</v>
    <v>93</v>
    <v>26</v>
    <v>42</v>
    <v>Armenia</v>
    <v>21</v>
    <v>22</v>
    <v>Map</v>
    <v>12</v>
    <v>43</v>
    <v>189</v>
    <v>Armenia es un municipio colombiano, capital del departamento del Quindío y núcleo económico de su área metropolitana. Es una de las principales ciudades del Eje Cafetero Colombiano, la Región Paisa y el Paisaje Cultural Cafetero. Una junta ...</v>
    <v>173</v>
    <v>190</v>
    <v>191</v>
    <v>192</v>
    <v>194</v>
    <v>195</v>
    <v>Armenia</v>
    <v>6</v>
    <v>196</v>
    <v>Armenia</v>
    <v>mdp/vdpid/5580601899104600065</v>
  </rv>
  <rv s="0">
    <v>536870912</v>
    <v>Santander de Quilichao</v>
    <v>8ddf7307-e0ef-1911-cf2a-13ce14840519</v>
    <v>es-ES</v>
    <v>Map</v>
  </rv>
  <rv s="1">
    <fb>521</fb>
    <v>14</v>
  </rv>
  <rv s="0">
    <v>536870912</v>
    <v>Cauca</v>
    <v>7b3864e4-af68-447f-d9bc-075dd9085ef8</v>
    <v>es-ES</v>
    <v>Map</v>
  </rv>
  <rv s="5">
    <v>20</v>
    <v>12</v>
    <v>94</v>
    <v>7</v>
    <v>0</v>
    <v>Image of Santander de Quilichao</v>
  </rv>
  <rv s="1">
    <fb>3.0083333333333</fb>
    <v>15</v>
  </rv>
  <rv s="2">
    <v>https://www.bing.com/search?q=Santander+de+Quilichao&amp;form=skydnc</v>
    <v>Aprenda más con Bing</v>
  </rv>
  <rv s="0">
    <v>805306368</v>
    <v>Alvaro Mendoza Bermuclez (Alcalde)</v>
    <v>e234df08-fcd9-02f2-e1d8-0f3a11117e22</v>
    <v>es-ES</v>
    <v>Generic</v>
  </rv>
  <rv s="3">
    <v>20</v>
  </rv>
  <rv s="1">
    <fb>-76.483888888888998</fb>
    <v>15</v>
  </rv>
  <rv s="1">
    <fb>116535</fb>
    <v>14</v>
  </rv>
  <rv s="10">
    <v>#VALUE!</v>
    <v>es-ES</v>
    <v>8ddf7307-e0ef-1911-cf2a-13ce14840519</v>
    <v>536870912</v>
    <v>1</v>
    <v>95</v>
    <v>26</v>
    <v>42</v>
    <v>Santander de Quilichao</v>
    <v>21</v>
    <v>22</v>
    <v>Map</v>
    <v>12</v>
    <v>43</v>
    <v>199</v>
    <v>Santander de Quilichao es un municipio colombiano situado en el sector norte del departamento del Cauca, a una distancia de 97 km al norte de Popayán y 45 km al sur de Cali. Limita al norte con los municipios de Villa Rica y Jamundí, al ...</v>
    <v>200</v>
    <v>201</v>
    <v>202</v>
    <v>203</v>
    <v>205</v>
    <v>206</v>
    <v>Santander de Quilichao</v>
    <v>6</v>
    <v>207</v>
    <v>Santander de Quilichao</v>
    <v>mdp/vdpid/5580507418112032769</v>
  </rv>
  <rv s="1">
    <fb>29308</fb>
    <v>14</v>
  </rv>
  <rv s="0">
    <v>536870912</v>
    <v>Popayán</v>
    <v>00cf04a3-1af5-9cf7-1cb0-ff1a2de87d79</v>
    <v>es-ES</v>
    <v>Map</v>
  </rv>
  <rv s="5">
    <v>21</v>
    <v>12</v>
    <v>96</v>
    <v>7</v>
    <v>0</v>
    <v>Image of Cauca</v>
  </rv>
  <rv s="2">
    <v>https://www.bing.com/search?q=Cauca+Colombia&amp;form=skydnc</v>
    <v>Aprenda más con Bing</v>
  </rv>
  <rv s="0">
    <v>805306368</v>
    <v>Elías Larrahondo Carabalí (Gobernador)</v>
    <v>ba6bbd9b-d45b-4f8b-7b03-88050550bee6</v>
    <v>es-ES</v>
    <v>Generic</v>
  </rv>
  <rv s="3">
    <v>21</v>
  </rv>
  <rv s="1">
    <fb>1491937</fb>
    <v>14</v>
  </rv>
  <rv s="1">
    <fb>294069</fb>
    <v>14</v>
  </rv>
  <rv s="6">
    <v>#VALUE!</v>
    <v>es-ES</v>
    <v>7b3864e4-af68-447f-d9bc-075dd9085ef8</v>
    <v>536870912</v>
    <v>1</v>
    <v>98</v>
    <v>19</v>
    <v>20</v>
    <v>Cauca</v>
    <v>21</v>
    <v>22</v>
    <v>Map</v>
    <v>12</v>
    <v>39</v>
    <v>CO-CAU</v>
    <v>209</v>
    <v>210</v>
    <v>210</v>
    <v>Cauca es uno de los treinta y dos departamentos que conforman la República de Colombia. Su capital y ciudad más poblada es Popayán. Está ubicado al suroccidente del país entre las regiones andina y pacífica.</v>
    <v>211</v>
    <v>212</v>
    <v>214</v>
    <v>Cauca</v>
    <v>6</v>
    <v>215</v>
    <v>216</v>
    <v>Cauca</v>
    <v>mdp/vdpid/9419845</v>
  </rv>
  <rv s="0">
    <v>536870912</v>
    <v>Campo de la Cruz</v>
    <v>29ab8e74-5c4a-4c83-ae06-7dbb519da7b6</v>
    <v>es-ES</v>
    <v>Map</v>
  </rv>
  <rv s="1">
    <fb>105</fb>
    <v>14</v>
  </rv>
  <rv s="0">
    <v>536870912</v>
    <v>Atlántico</v>
    <v>060406d2-f65b-ee44-bba7-291bad263612</v>
    <v>es-ES</v>
    <v>Map</v>
  </rv>
  <rv s="5">
    <v>22</v>
    <v>12</v>
    <v>99</v>
    <v>7</v>
    <v>0</v>
    <v>Image of Campo de la Cruz</v>
  </rv>
  <rv s="1">
    <fb>10.377777777778</fb>
    <v>15</v>
  </rv>
  <rv s="2">
    <v>https://www.bing.com/search?q=Campo+de+la+Cruz&amp;form=skydnc</v>
    <v>Aprenda más con Bing</v>
  </rv>
  <rv s="0">
    <v>805306368</v>
    <v>Richard Jose Gomez Martinez (Alcalde)</v>
    <v>e0c7942a-89a3-a663-8fec-01f7daa7e764</v>
    <v>es-ES</v>
    <v>Generic</v>
  </rv>
  <rv s="3">
    <v>22</v>
  </rv>
  <rv s="1">
    <fb>-74.881388888889006</fb>
    <v>15</v>
  </rv>
  <rv s="1">
    <fb>18354</fb>
    <v>14</v>
  </rv>
  <rv s="16">
    <v>#VALUE!</v>
    <v>es-ES</v>
    <v>29ab8e74-5c4a-4c83-ae06-7dbb519da7b6</v>
    <v>536870912</v>
    <v>1</v>
    <v>100</v>
    <v>26</v>
    <v>42</v>
    <v>Campo de la Cruz</v>
    <v>21</v>
    <v>22</v>
    <v>Map</v>
    <v>12</v>
    <v>88</v>
    <v>219</v>
    <v>Campo de la Cruz es un municipio del departamento del Atlántico, al norte de Colombia. Tiene bajo su jurisdicción el centro poblado Bohórquez.</v>
    <v>220</v>
    <v>221</v>
    <v>222</v>
    <v>223</v>
    <v>225</v>
    <v>226</v>
    <v>Campo de la Cruz</v>
    <v>6</v>
    <v>227</v>
    <v>Campo de la Cruz</v>
    <v>mdp/vdpid/5576135105132363778</v>
  </rv>
  <rv s="1">
    <fb>3388</fb>
    <v>14</v>
  </rv>
  <rv s="0">
    <v>536870912</v>
    <v>Barranquilla</v>
    <v>42cd2e95-8c26-b0ae-3c59-2f0254dc0b33</v>
    <v>es-ES</v>
    <v>Map</v>
  </rv>
  <rv s="5">
    <v>23</v>
    <v>12</v>
    <v>101</v>
    <v>7</v>
    <v>0</v>
    <v>Image of Atlántico</v>
  </rv>
  <rv s="2">
    <v>https://www.bing.com/search?q=Atl%c3%a1ntico+Colombia&amp;form=skydnc</v>
    <v>Aprenda más con Bing</v>
  </rv>
  <rv s="0">
    <v>805306368</v>
    <v>Elsa Noguera (Gobernador)</v>
    <v>7a3178d9-0031-a364-409a-c1704e39d7b5</v>
    <v>es-ES</v>
    <v>Generic</v>
  </rv>
  <rv s="3">
    <v>23</v>
  </rv>
  <rv s="1">
    <fb>2722128</fb>
    <v>14</v>
  </rv>
  <rv s="1">
    <fb>436926</fb>
    <v>14</v>
  </rv>
  <rv s="12">
    <v>#VALUE!</v>
    <v>es-ES</v>
    <v>060406d2-f65b-ee44-bba7-291bad263612</v>
    <v>536870912</v>
    <v>1</v>
    <v>103</v>
    <v>19</v>
    <v>20</v>
    <v>Atlántico</v>
    <v>21</v>
    <v>22</v>
    <v>Map</v>
    <v>12</v>
    <v>39</v>
    <v>CO-ATL</v>
    <v>229</v>
    <v>230</v>
    <v>230</v>
    <v>El Atlántico es uno de los treinta y dos departamentos que forman la República de Colombia. Su capital es Barranquilla. Se encuentra ubicado en la región Caribe. Con unos 2 835 509 habitantes, es el cuarto departamento más poblado ; con 3019 km² ...</v>
    <v>231</v>
    <v>232</v>
    <v>234</v>
    <v>Atlántico</v>
    <v>6</v>
    <v>235</v>
    <v>236</v>
    <v>Atlántico</v>
    <v>mdp/vdpid/9422286</v>
  </rv>
  <rv s="1">
    <fb>154</fb>
    <v>14</v>
  </rv>
  <rv s="5">
    <v>24</v>
    <v>12</v>
    <v>104</v>
    <v>7</v>
    <v>0</v>
    <v>Image of Barranquilla</v>
  </rv>
  <rv s="1">
    <fb>10.983333333333301</fb>
    <v>15</v>
  </rv>
  <rv s="2">
    <v>https://www.bing.com/search?q=Barranquilla&amp;form=skydnc</v>
    <v>Aprenda más con Bing</v>
  </rv>
  <rv s="0">
    <v>805306368</v>
    <v>Jaime Pumarejo Heins (Alcalde)</v>
    <v>455e162c-d89e-2f54-a64c-6b3f5c5d0a04</v>
    <v>es-ES</v>
    <v>Generic</v>
  </rv>
  <rv s="3">
    <v>24</v>
  </rv>
  <rv s="1">
    <fb>-74.801944444444402</fb>
    <v>15</v>
  </rv>
  <rv s="1">
    <fb>1274250</fb>
    <v>14</v>
  </rv>
  <rv s="10">
    <v>#VALUE!</v>
    <v>es-ES</v>
    <v>42cd2e95-8c26-b0ae-3c59-2f0254dc0b33</v>
    <v>536870912</v>
    <v>1</v>
    <v>105</v>
    <v>26</v>
    <v>42</v>
    <v>Barranquilla</v>
    <v>21</v>
    <v>22</v>
    <v>Map</v>
    <v>12</v>
    <v>59</v>
    <v>238</v>
    <v>Barranquilla, oficialmente Distrito Especial, Industrial y Portuario de Barranquilla, es la capital del departamento del Atlántico, Colombia. Está ubicada sobre la margen occidental del río Magdalena a 7,5 km de su desembocadura en el mar ...</v>
    <v>220</v>
    <v>239</v>
    <v>240</v>
    <v>241</v>
    <v>243</v>
    <v>244</v>
    <v>Barranquilla</v>
    <v>6</v>
    <v>245</v>
    <v>Barranquilla</v>
    <v>mdp/vdpid/5576068923897413633</v>
  </rv>
  <rv s="0">
    <v>536870912</v>
    <v>Sardinata</v>
    <v>3b34fd11-e9f9-6fce-2334-08288d10f5d2</v>
    <v>es-ES</v>
    <v>Map</v>
  </rv>
  <rv s="1">
    <fb>1431</fb>
    <v>14</v>
  </rv>
  <rv s="0">
    <v>536870912</v>
    <v>Norte de Santander</v>
    <v>d44c8def-e6be-c3f1-ab4e-e27af99a2e0b</v>
    <v>es-ES</v>
    <v>Map</v>
  </rv>
  <rv s="5">
    <v>25</v>
    <v>12</v>
    <v>106</v>
    <v>7</v>
    <v>0</v>
    <v>Image of Sardinata</v>
  </rv>
  <rv s="1">
    <fb>8.0836111111111002</fb>
    <v>15</v>
  </rv>
  <rv s="2">
    <v>https://www.bing.com/search?q=Sardinata&amp;form=skydnc</v>
    <v>Aprenda más con Bing</v>
  </rv>
  <rv s="1">
    <fb>-72.800277777778007</fb>
    <v>15</v>
  </rv>
  <rv s="1">
    <fb>22632</fb>
    <v>14</v>
  </rv>
  <rv s="15">
    <v>#VALUE!</v>
    <v>es-ES</v>
    <v>3b34fd11-e9f9-6fce-2334-08288d10f5d2</v>
    <v>536870912</v>
    <v>1</v>
    <v>108</v>
    <v>26</v>
    <v>87</v>
    <v>Sardinata</v>
    <v>21</v>
    <v>22</v>
    <v>Map</v>
    <v>12</v>
    <v>59</v>
    <v>248</v>
    <v>Sardinata es un municipio de Norte de Santander, Colombia. Fundado en 1876, con una superficie de 1.260 km², ubicado a 300 metros sobre el nivel del mar, con una temperatura media de 27 °C, aunque el punto más alto se halla en el "Cerro de ...</v>
    <v>249</v>
    <v>250</v>
    <v>251</v>
    <v>252</v>
    <v>253</v>
    <v>Sardinata</v>
    <v>6</v>
    <v>254</v>
    <v>Sardinata</v>
    <v>mdp/vdpid/5578844678784024577</v>
  </rv>
  <rv s="1">
    <fb>21658</fb>
    <v>14</v>
  </rv>
  <rv s="0">
    <v>536870912</v>
    <v>Cúcuta</v>
    <v>5a90774d-aeea-6f03-17a8-2126ffdffef3</v>
    <v>es-ES</v>
    <v>Map</v>
  </rv>
  <rv s="5">
    <v>26</v>
    <v>12</v>
    <v>109</v>
    <v>7</v>
    <v>0</v>
    <v>Image of Norte de Santander</v>
  </rv>
  <rv s="2">
    <v>https://www.bing.com/search?q=Norte+de+Santander&amp;form=skydnc</v>
    <v>Aprenda más con Bing</v>
  </rv>
  <rv s="0">
    <v>805306368</v>
    <v>William Villamizar Laguado (Gobernador)</v>
    <v>6d10af54-beb2-6729-1dfc-413dd41f2860</v>
    <v>es-ES</v>
    <v>Generic</v>
  </rv>
  <rv s="3">
    <v>25</v>
  </rv>
  <rv s="1">
    <fb>1620318</fb>
    <v>14</v>
  </rv>
  <rv s="1">
    <fb>295605</fb>
    <v>14</v>
  </rv>
  <rv s="12">
    <v>#VALUE!</v>
    <v>es-ES</v>
    <v>d44c8def-e6be-c3f1-ab4e-e27af99a2e0b</v>
    <v>536870912</v>
    <v>1</v>
    <v>111</v>
    <v>19</v>
    <v>20</v>
    <v>Norte de Santander</v>
    <v>21</v>
    <v>22</v>
    <v>Map</v>
    <v>12</v>
    <v>39</v>
    <v>CO-NSA</v>
    <v>256</v>
    <v>257</v>
    <v>257</v>
    <v>Norte de Santander es uno de los treinta y dos departamentos que forman la República de Colombia. Su capital es la ciudad de Cúcuta. Es una entidad territorial que goza de autonomía para la administración de los asuntos seccionales y la ...</v>
    <v>258</v>
    <v>259</v>
    <v>261</v>
    <v>Norte de Santander</v>
    <v>6</v>
    <v>262</v>
    <v>263</v>
    <v>Norte de Santander</v>
    <v>mdp/vdpid/9406503</v>
  </rv>
  <rv s="1">
    <fb>1176</fb>
    <v>14</v>
  </rv>
  <rv s="5">
    <v>27</v>
    <v>12</v>
    <v>112</v>
    <v>7</v>
    <v>0</v>
    <v>Image of Cúcuta</v>
  </rv>
  <rv s="1">
    <fb>7.9074999999999998</fb>
    <v>15</v>
  </rv>
  <rv s="2">
    <v>https://www.bing.com/search?q=C%c3%bacuta&amp;form=skydnc</v>
    <v>Aprenda más con Bing</v>
  </rv>
  <rv s="0">
    <v>805306368</v>
    <v>Jorge Acevedo Peñaloza (Alcalde)</v>
    <v>fd7df685-b356-0654-5738-5310c15eed1c</v>
    <v>es-ES</v>
    <v>Generic</v>
  </rv>
  <rv s="3">
    <v>26</v>
  </rv>
  <rv s="1">
    <fb>-72.504722222222</fb>
    <v>15</v>
  </rv>
  <rv s="1">
    <fb>806378</fb>
    <v>14</v>
  </rv>
  <rv s="10">
    <v>#VALUE!</v>
    <v>es-ES</v>
    <v>5a90774d-aeea-6f03-17a8-2126ffdffef3</v>
    <v>536870912</v>
    <v>1</v>
    <v>113</v>
    <v>26</v>
    <v>42</v>
    <v>Cúcuta</v>
    <v>21</v>
    <v>22</v>
    <v>Map</v>
    <v>12</v>
    <v>28</v>
    <v>265</v>
    <v>Cúcuta, oficialmente San José de Cúcuta, es un municipio colombiano, capital del departamento de Norte de Santander y núcleo del Área Metropolitana de Cúcuta. La ciudad está situada en el valle homónimo, al pie de la Cordillera Oriental de los ...</v>
    <v>249</v>
    <v>266</v>
    <v>267</v>
    <v>268</v>
    <v>270</v>
    <v>271</v>
    <v>Cúcuta</v>
    <v>6</v>
    <v>272</v>
    <v>Cúcuta</v>
    <v>mdp/vdpid/5578887360407404545</v>
  </rv>
  <rv s="0">
    <v>536870912</v>
    <v>Floridablanca</v>
    <v>870e4d9f-6eea-c771-af3f-b413171d17b8</v>
    <v>es-ES</v>
    <v>Map</v>
  </rv>
  <rv s="1">
    <fb>97</fb>
    <v>14</v>
  </rv>
  <rv s="0">
    <v>536870912</v>
    <v>Santander</v>
    <v>98fbfaa3-063d-4261-a806-2b84a0339e05</v>
    <v>es-ES</v>
    <v>Map</v>
  </rv>
  <rv s="5">
    <v>28</v>
    <v>12</v>
    <v>114</v>
    <v>7</v>
    <v>0</v>
    <v>Image of Floridablanca</v>
  </rv>
  <rv s="1">
    <fb>7.0697222222222003</fb>
    <v>15</v>
  </rv>
  <rv s="2">
    <v>https://www.bing.com/search?q=Floridablanca+Santander&amp;form=skydnc</v>
    <v>Aprenda más con Bing</v>
  </rv>
  <rv s="0">
    <v>805306368</v>
    <v>Hector Mantilla Rueda (Alcalde)</v>
    <v>ffb66bc8-4082-7886-043d-4c3a8fe25b4c</v>
    <v>es-ES</v>
    <v>Generic</v>
  </rv>
  <rv s="3">
    <v>27</v>
  </rv>
  <rv s="1">
    <fb>-73.097777777778006</fb>
    <v>15</v>
  </rv>
  <rv s="1">
    <fb>267170</fb>
    <v>14</v>
  </rv>
  <rv s="10">
    <v>#VALUE!</v>
    <v>es-ES</v>
    <v>870e4d9f-6eea-c771-af3f-b413171d17b8</v>
    <v>536870912</v>
    <v>1</v>
    <v>115</v>
    <v>26</v>
    <v>42</v>
    <v>Floridablanca</v>
    <v>21</v>
    <v>22</v>
    <v>Map</v>
    <v>12</v>
    <v>43</v>
    <v>275</v>
    <v>Floridablanca es un municipio colombiano del departamento de Santander al noreste de Colombia. Tiene una extensión aproximada de 97 km²; se encuentra conurbado con la ciudad de Bucaramanga y pertenece a su área metropolitana. Floridablanca es ...</v>
    <v>276</v>
    <v>277</v>
    <v>278</v>
    <v>279</v>
    <v>281</v>
    <v>282</v>
    <v>Floridablanca</v>
    <v>6</v>
    <v>283</v>
    <v>Floridablanca</v>
    <v>mdp/vdpid/5578927558667272194</v>
  </rv>
  <rv s="1">
    <fb>30537</fb>
    <v>14</v>
  </rv>
  <rv s="0">
    <v>536870912</v>
    <v>Bucaramanga</v>
    <v>b2b7d5d4-6e24-8927-87fe-0c327b2b2c86</v>
    <v>es-ES</v>
    <v>Map</v>
  </rv>
  <rv s="5">
    <v>29</v>
    <v>12</v>
    <v>116</v>
    <v>7</v>
    <v>0</v>
    <v>Image of Santander</v>
  </rv>
  <rv s="2">
    <v>https://www.bing.com/search?q=Santander+Colombia&amp;form=skydnc</v>
    <v>Aprenda más con Bing</v>
  </rv>
  <rv s="0">
    <v>805306368</v>
    <v>Didier Alberto Tavera Amado (Gobernador)</v>
    <v>2bbaaffb-dcd5-8f7f-c1e6-27ef781cd586</v>
    <v>es-ES</v>
    <v>Generic</v>
  </rv>
  <rv s="3">
    <v>28</v>
  </rv>
  <rv s="1">
    <fb>2280908</fb>
    <v>14</v>
  </rv>
  <rv s="1">
    <fb>495179</fb>
    <v>14</v>
  </rv>
  <rv s="12">
    <v>#VALUE!</v>
    <v>es-ES</v>
    <v>98fbfaa3-063d-4261-a806-2b84a0339e05</v>
    <v>536870912</v>
    <v>1</v>
    <v>118</v>
    <v>19</v>
    <v>20</v>
    <v>Santander</v>
    <v>21</v>
    <v>22</v>
    <v>Map</v>
    <v>12</v>
    <v>39</v>
    <v>CO-SAN</v>
    <v>285</v>
    <v>286</v>
    <v>286</v>
    <v>Santander es uno de los treinta y dos departamentos que forman la República de Colombia. Su capital es Bucaramanga. Está ubicado al noreste del país, en la región andina. Con unos 2 280 908 habitantes en 2018 es el sexto departamento por ...</v>
    <v>287</v>
    <v>288</v>
    <v>290</v>
    <v>Santander</v>
    <v>6</v>
    <v>291</v>
    <v>292</v>
    <v>Santander</v>
    <v>mdp/vdpid/10106936</v>
  </rv>
  <rv s="1">
    <fb>162</fb>
    <v>14</v>
  </rv>
  <rv s="5">
    <v>30</v>
    <v>12</v>
    <v>119</v>
    <v>7</v>
    <v>0</v>
    <v>Image of Bucaramanga</v>
  </rv>
  <rv s="1">
    <fb>7.1186111111111003</fb>
    <v>15</v>
  </rv>
  <rv s="2">
    <v>https://www.bing.com/search?q=Bucaramanga&amp;form=skydnc</v>
    <v>Aprenda más con Bing</v>
  </rv>
  <rv s="0">
    <v>805306368</v>
    <v>Juan Carlos Cárdenas Rey (Alcalde)</v>
    <v>f84abdcd-4ae3-7dbc-5190-faced35ed6e9</v>
    <v>es-ES</v>
    <v>Generic</v>
  </rv>
  <rv s="3">
    <v>29</v>
  </rv>
  <rv s="1">
    <fb>-73.116111111110996</fb>
    <v>15</v>
  </rv>
  <rv s="1">
    <fb>614860</fb>
    <v>14</v>
  </rv>
  <rv s="10">
    <v>#VALUE!</v>
    <v>es-ES</v>
    <v>b2b7d5d4-6e24-8927-87fe-0c327b2b2c86</v>
    <v>536870912</v>
    <v>1</v>
    <v>120</v>
    <v>26</v>
    <v>42</v>
    <v>Bucaramanga</v>
    <v>21</v>
    <v>22</v>
    <v>Map</v>
    <v>12</v>
    <v>28</v>
    <v>294</v>
    <v>Bucaramanga es un municipio colombiano, capital del departamento de Santander. Está ubicada al nororiente del país sobre la Cordillera Oriental, rama de la cordillera de los Andes, a orillas del río de Oro. Bucaramanga cuenta con 625.114 ...</v>
    <v>276</v>
    <v>295</v>
    <v>296</v>
    <v>297</v>
    <v>299</v>
    <v>300</v>
    <v>Bucaramanga</v>
    <v>6</v>
    <v>301</v>
    <v>Bucaramanga</v>
    <v>mdp/vdpid/5577425273059540993</v>
  </rv>
  <rv s="0">
    <v>536870912</v>
    <v>Montería</v>
    <v>93a2a83d-0f56-b138-74ba-8c68692fbc74</v>
    <v>es-ES</v>
    <v>Map</v>
  </rv>
  <rv s="1">
    <fb>3141</fb>
    <v>14</v>
  </rv>
  <rv s="0">
    <v>536870912</v>
    <v>Córdoba</v>
    <v>351fe87f-ca62-b128-b52c-3edd6fa6b80f</v>
    <v>es-ES</v>
    <v>Map</v>
  </rv>
  <rv s="5">
    <v>31</v>
    <v>12</v>
    <v>121</v>
    <v>7</v>
    <v>0</v>
    <v>Image of Montería</v>
  </rv>
  <rv s="1">
    <fb>8.76</fb>
    <v>15</v>
  </rv>
  <rv s="2">
    <v>https://www.bing.com/search?q=Monter%c3%ada&amp;form=skydnc</v>
    <v>Aprenda más con Bing</v>
  </rv>
  <rv s="0">
    <v>805306368</v>
    <v>Carlos Ordosgoitia Sanín (Alcalde)</v>
    <v>f2ec0863-6940-21e9-5f4c-e3755b8edb28</v>
    <v>es-ES</v>
    <v>Generic</v>
  </rv>
  <rv s="3">
    <v>30</v>
  </rv>
  <rv s="1">
    <fb>-75.885555555555598</fb>
    <v>15</v>
  </rv>
  <rv s="1">
    <fb>523150</fb>
    <v>14</v>
  </rv>
  <rv s="10">
    <v>#VALUE!</v>
    <v>es-ES</v>
    <v>93a2a83d-0f56-b138-74ba-8c68692fbc74</v>
    <v>536870912</v>
    <v>1</v>
    <v>122</v>
    <v>26</v>
    <v>42</v>
    <v>Montería</v>
    <v>21</v>
    <v>22</v>
    <v>Map</v>
    <v>12</v>
    <v>28</v>
    <v>304</v>
    <v>Montería es un municipio colombiano, capital del departamento de Córdoba. Está ubicado al noroccidente del país en la región Caribe Colombiana, se encuentra a orillas del río Sinú, por lo que es conocida como la "Perla del Sinú". Es considerada ...</v>
    <v>305</v>
    <v>306</v>
    <v>307</v>
    <v>308</v>
    <v>310</v>
    <v>311</v>
    <v>Montería</v>
    <v>6</v>
    <v>312</v>
    <v>Montería</v>
    <v>mdp/vdpid/5576388951876304898</v>
  </rv>
  <rv s="1">
    <fb>25020</fb>
    <v>14</v>
  </rv>
  <rv s="5">
    <v>32</v>
    <v>12</v>
    <v>123</v>
    <v>7</v>
    <v>0</v>
    <v>Image of Córdoba</v>
  </rv>
  <rv s="2">
    <v>https://www.bing.com/search?q=C%c3%b3rdoba+Colombia&amp;form=skydnc</v>
    <v>Aprenda más con Bing</v>
  </rv>
  <rv s="0">
    <v>805306368</v>
    <v>Orlando Benítez (Gobernador)</v>
    <v>c6c77b6f-0061-4ef2-a001-13851fcd7c3a</v>
    <v>es-ES</v>
    <v>Generic</v>
  </rv>
  <rv s="3">
    <v>31</v>
  </rv>
  <rv s="1">
    <fb>1828947</fb>
    <v>14</v>
  </rv>
  <rv s="1">
    <fb>315928</fb>
    <v>14</v>
  </rv>
  <rv s="12">
    <v>#VALUE!</v>
    <v>es-ES</v>
    <v>351fe87f-ca62-b128-b52c-3edd6fa6b80f</v>
    <v>536870912</v>
    <v>1</v>
    <v>125</v>
    <v>19</v>
    <v>20</v>
    <v>Córdoba</v>
    <v>21</v>
    <v>22</v>
    <v>Map</v>
    <v>12</v>
    <v>39</v>
    <v>CO-COR</v>
    <v>314</v>
    <v>303</v>
    <v>303</v>
    <v>Córdoba es uno de los 32 departamentos que forman la República de Colombia. Su capital es Montería. Está ubicado al norte del país, en la región Caribe, limitando al norte con el mar Caribe. Con 1 868 166 habitantes en 2023, es el octavo ...</v>
    <v>315</v>
    <v>316</v>
    <v>318</v>
    <v>Córdoba</v>
    <v>6</v>
    <v>319</v>
    <v>320</v>
    <v>Córdoba</v>
    <v>mdp/vdpid/9418692</v>
  </rv>
  <rv s="0">
    <v>536870912</v>
    <v>Chinú</v>
    <v>4bd0db8e-1548-aae8-30a1-0468bb23ab71</v>
    <v>es-ES</v>
    <v>Map</v>
  </rv>
  <rv s="5">
    <v>33</v>
    <v>12</v>
    <v>126</v>
    <v>7</v>
    <v>0</v>
    <v>Image of Chinú</v>
  </rv>
  <rv s="1">
    <fb>9.1097222222221994</fb>
    <v>15</v>
  </rv>
  <rv s="2">
    <v>https://www.bing.com/search?q=Chin%c3%ba&amp;form=skydnc</v>
    <v>Aprenda más con Bing</v>
  </rv>
  <rv s="1">
    <fb>-75.398055555555999</fb>
    <v>15</v>
  </rv>
  <rv s="1">
    <fb>50743</fb>
    <v>14</v>
  </rv>
  <rv s="8">
    <v>#VALUE!</v>
    <v>es-ES</v>
    <v>4bd0db8e-1548-aae8-30a1-0468bb23ab71</v>
    <v>536870912</v>
    <v>1</v>
    <v>128</v>
    <v>32</v>
    <v>33</v>
    <v>Chinú</v>
    <v>21</v>
    <v>22</v>
    <v>Map</v>
    <v>12</v>
    <v>129</v>
    <v>Chinú, es un municipio del departamento de Córdoba, Colombia. Ubicado al nordeste del departamento, cerca al litoral Caribe colombiano. Es uno de los asentamientos más antiguos del país. Limita al norte con el departamento de Sucre, al sur con ...</v>
    <v>305</v>
    <v>323</v>
    <v>324</v>
    <v>325</v>
    <v>326</v>
    <v>Chinú</v>
    <v>6</v>
    <v>327</v>
    <v>Chinú</v>
    <v>mdp/vdpid/5576382220790136833</v>
  </rv>
  <rv s="0">
    <v>536870912</v>
    <v>Villa Caro</v>
    <v>303f7a54-ad17-d36a-a1e8-599b4b8d6986</v>
    <v>es-ES</v>
    <v>Map</v>
  </rv>
  <rv s="1">
    <fb>402</fb>
    <v>14</v>
  </rv>
  <rv s="5">
    <v>34</v>
    <v>12</v>
    <v>130</v>
    <v>7</v>
    <v>0</v>
    <v>Image of Villa Caro</v>
  </rv>
  <rv s="1">
    <fb>7.9147222222222</fb>
    <v>15</v>
  </rv>
  <rv s="2">
    <v>https://www.bing.com/search?q=Villa+Caro&amp;form=skydnc</v>
    <v>Aprenda más con Bing</v>
  </rv>
  <rv s="1">
    <fb>-72.971944444444006</fb>
    <v>15</v>
  </rv>
  <rv s="1">
    <fb>5192</fb>
    <v>14</v>
  </rv>
  <rv s="15">
    <v>#VALUE!</v>
    <v>es-ES</v>
    <v>303f7a54-ad17-d36a-a1e8-599b4b8d6986</v>
    <v>536870912</v>
    <v>1</v>
    <v>132</v>
    <v>26</v>
    <v>87</v>
    <v>Villa Caro</v>
    <v>21</v>
    <v>22</v>
    <v>Map</v>
    <v>12</v>
    <v>59</v>
    <v>330</v>
    <v>Villa Caro es un municipio del departamento del Norte de Santander en Colombia. Tiene 5.412 habitantes, está ubicado en una altitud de 1600 metros sobre el nivel del mar, en la región andina, y su economía es la agricultura y la ganadería. Una ...</v>
    <v>249</v>
    <v>331</v>
    <v>332</v>
    <v>333</v>
    <v>334</v>
    <v>Villa Caro</v>
    <v>6</v>
    <v>335</v>
    <v>Villa Caro</v>
    <v>mdp/vdpid/5578854372541988865</v>
  </rv>
  <rv s="0">
    <v>536870912</v>
    <v>San Antero</v>
    <v>10cc0966-a810-b3c6-f9f2-9b24234e82ba</v>
    <v>es-ES</v>
    <v>Map</v>
  </rv>
  <rv s="1">
    <fb>205</fb>
    <v>14</v>
  </rv>
  <rv s="5">
    <v>35</v>
    <v>12</v>
    <v>133</v>
    <v>7</v>
    <v>0</v>
    <v>Image of San Antero</v>
  </rv>
  <rv s="1">
    <fb>9.3774999999999995</fb>
    <v>15</v>
  </rv>
  <rv s="2">
    <v>https://www.bing.com/search?q=San+Antero+C%c3%b3rdoba&amp;form=skydnc</v>
    <v>Aprenda más con Bing</v>
  </rv>
  <rv s="1">
    <fb>-75.760277777778001</fb>
    <v>15</v>
  </rv>
  <rv s="1">
    <fb>34196</fb>
    <v>14</v>
  </rv>
  <rv s="15">
    <v>#VALUE!</v>
    <v>es-ES</v>
    <v>10cc0966-a810-b3c6-f9f2-9b24234e82ba</v>
    <v>536870912</v>
    <v>1</v>
    <v>135</v>
    <v>26</v>
    <v>87</v>
    <v>San Antero</v>
    <v>21</v>
    <v>22</v>
    <v>Map</v>
    <v>12</v>
    <v>62</v>
    <v>338</v>
    <v>San Antero es un municipio ubicado en la costa norte de Colombia, en el departamento de Córdoba, aproximadamente a 75 km de su capital, sobre la vía que conduce a los municipios de Coveñas y Tolú. Se encuentra entre los 5 y los 47 metros sobre ...</v>
    <v>305</v>
    <v>339</v>
    <v>340</v>
    <v>341</v>
    <v>342</v>
    <v>San Antero</v>
    <v>6</v>
    <v>343</v>
    <v>San Antero</v>
    <v>mdp/vdpid/5576318895943319553</v>
  </rv>
  <rv s="0">
    <v>536870912</v>
    <v>San Carlos</v>
    <v>11a8444c-1d71-e745-b1b2-34cd34fb93ce</v>
    <v>es-ES</v>
    <v>Map</v>
  </rv>
  <rv s="1">
    <fb>505</fb>
    <v>14</v>
  </rv>
  <rv s="5">
    <v>36</v>
    <v>12</v>
    <v>136</v>
    <v>7</v>
    <v>0</v>
    <v>Image of San Carlos</v>
  </rv>
  <rv s="1">
    <fb>8.7944444444443999</fb>
    <v>15</v>
  </rv>
  <rv s="2">
    <v>https://www.bing.com/search?q=San+Carlos+C%c3%b3rdoba&amp;form=skydnc</v>
    <v>Aprenda más con Bing</v>
  </rv>
  <rv s="1">
    <fb>-75.699444444443998</fb>
    <v>15</v>
  </rv>
  <rv s="1">
    <fb>23532</fb>
    <v>14</v>
  </rv>
  <rv s="15">
    <v>#VALUE!</v>
    <v>es-ES</v>
    <v>11a8444c-1d71-e745-b1b2-34cd34fb93ce</v>
    <v>536870912</v>
    <v>1</v>
    <v>138</v>
    <v>26</v>
    <v>87</v>
    <v>San Carlos</v>
    <v>21</v>
    <v>22</v>
    <v>Map</v>
    <v>12</v>
    <v>43</v>
    <v>346</v>
    <v>San Carlos es un municipio de Colombia, situado en el norte del país, en el departamento de Córdoba. La cabecera municipal está localizada a los 8° 48' 02 de latitud norte y los 75° 42' 08 de longitud occidental. Se encuentra a 36,1 km de la ...</v>
    <v>305</v>
    <v>347</v>
    <v>348</v>
    <v>349</v>
    <v>350</v>
    <v>San Carlos</v>
    <v>6</v>
    <v>351</v>
    <v>San Carlos</v>
    <v>mdp/vdpid/5576379333984911362</v>
  </rv>
  <rv s="0">
    <v>536870912</v>
    <v>Planeta Rica</v>
    <v>96917a2f-f110-15bc-3c1b-58b061b0ce83</v>
    <v>es-ES</v>
    <v>Map</v>
  </rv>
  <rv s="5">
    <v>37</v>
    <v>12</v>
    <v>139</v>
    <v>7</v>
    <v>0</v>
    <v>Image of Planeta Rica</v>
  </rv>
  <rv s="1">
    <fb>8.4088888888888995</fb>
    <v>15</v>
  </rv>
  <rv s="2">
    <v>https://www.bing.com/search?q=Planeta+Rica&amp;form=skydnc</v>
    <v>Aprenda más con Bing</v>
  </rv>
  <rv s="1">
    <fb>-75.581944444444005</fb>
    <v>15</v>
  </rv>
  <rv s="1">
    <fb>69708</fb>
    <v>14</v>
  </rv>
  <rv s="8">
    <v>#VALUE!</v>
    <v>es-ES</v>
    <v>96917a2f-f110-15bc-3c1b-58b061b0ce83</v>
    <v>536870912</v>
    <v>1</v>
    <v>141</v>
    <v>32</v>
    <v>33</v>
    <v>Planeta Rica</v>
    <v>21</v>
    <v>22</v>
    <v>Map</v>
    <v>12</v>
    <v>129</v>
    <v>Planeta Rica es un municipio colombiano ubicado en el departamento de Córdoba. Se encuentra localizado al Suroriente del departamento de Córdoba, limitando al norte con los municipios de Montería, San Carlos y Pueblo Nuevo; al sur con ...</v>
    <v>305</v>
    <v>354</v>
    <v>355</v>
    <v>356</v>
    <v>357</v>
    <v>Planeta Rica</v>
    <v>6</v>
    <v>358</v>
    <v>Planeta Rica</v>
    <v>mdp/vdpid/5577154002220482561</v>
  </rv>
  <rv s="0">
    <v>536870912</v>
    <v>Santa Cruz de Lorica</v>
    <v>4e61ad98-2d85-4ad7-99e3-d6120cbf552a</v>
    <v>es-ES</v>
    <v>Map</v>
  </rv>
  <rv s="1">
    <fb>960</fb>
    <v>14</v>
  </rv>
  <rv s="5">
    <v>38</v>
    <v>12</v>
    <v>142</v>
    <v>7</v>
    <v>0</v>
    <v>Image of Santa Cruz de Lorica</v>
  </rv>
  <rv s="1">
    <fb>9.2394583000000008</fb>
    <v>15</v>
  </rv>
  <rv s="2">
    <v>https://www.bing.com/search?q=Santa+Cruz+de+Lorica&amp;form=skydnc</v>
    <v>Aprenda más con Bing</v>
  </rv>
  <rv s="0">
    <v>805306368</v>
    <v>Francisco José Jattin Corrales (Alcalde)</v>
    <v>3c8571fe-066a-682c-1f8b-ec8dd0fcc4d9</v>
    <v>es-ES</v>
    <v>Generic</v>
  </rv>
  <rv s="3">
    <v>32</v>
  </rv>
  <rv s="1">
    <fb>-75.813978599999999</fb>
    <v>15</v>
  </rv>
  <rv s="1">
    <fb>110316</fb>
    <v>14</v>
  </rv>
  <rv s="10">
    <v>#VALUE!</v>
    <v>es-ES</v>
    <v>4e61ad98-2d85-4ad7-99e3-d6120cbf552a</v>
    <v>536870912</v>
    <v>1</v>
    <v>143</v>
    <v>26</v>
    <v>42</v>
    <v>Santa Cruz de Lorica</v>
    <v>21</v>
    <v>22</v>
    <v>Map</v>
    <v>12</v>
    <v>88</v>
    <v>361</v>
    <v>Santa Cruz de Lorica o simplemente Lorica es un municipio del departamento de Córdoba, Colombia. Es conocida como Ciudad Antigua y Señorial, La capital del Bajo Sinú y La capital de Bocachico. Está ubicada en la porción septentrional del ...</v>
    <v>305</v>
    <v>362</v>
    <v>363</v>
    <v>364</v>
    <v>366</v>
    <v>367</v>
    <v>Santa Cruz de Lorica</v>
    <v>6</v>
    <v>368</v>
    <v>Santa Cruz de Lorica</v>
    <v>mdp/vdpid/5576323714644967425</v>
  </rv>
  <rv s="0">
    <v>536870912</v>
    <v>Valencia</v>
    <v>08872011-65a9-1062-244f-848f0d12fc9f</v>
    <v>es-ES</v>
    <v>Map</v>
  </rv>
  <rv s="1">
    <fb>134.65</fb>
    <v>14</v>
  </rv>
  <rv s="0">
    <v>536870912</v>
    <v>Provincia de Valencia</v>
    <v>75aeab78-6688-6517-939f-4012899c2bda</v>
    <v>es-ES</v>
    <v>Map</v>
  </rv>
  <rv s="5">
    <v>39</v>
    <v>12</v>
    <v>144</v>
    <v>7</v>
    <v>0</v>
    <v>Image of Valencia</v>
  </rv>
  <rv s="1">
    <fb>39.47</fb>
    <v>15</v>
  </rv>
  <rv s="2">
    <v>https://www.bing.com/search?q=Valencia&amp;form=skydnc</v>
    <v>Aprenda más con Bing</v>
  </rv>
  <rv s="0">
    <v>805306368</v>
    <v>María José Catalá (Alcalde)</v>
    <v>96750af6-cff8-35b5-d72e-3c5a94568578</v>
    <v>es-ES</v>
    <v>Generic</v>
  </rv>
  <rv s="3">
    <v>33</v>
  </rv>
  <rv s="1">
    <fb>-0.37638888888888899</fb>
    <v>15</v>
  </rv>
  <rv s="0">
    <v>536870912</v>
    <v>España</v>
    <v>1baf9d59-f443-e9f4-6e49-de048a073e3f</v>
    <v>es-ES</v>
    <v>Map</v>
  </rv>
  <rv s="1">
    <fb>807693</fb>
    <v>14</v>
  </rv>
  <rv s="10">
    <v>#VALUE!</v>
    <v>es-ES</v>
    <v>08872011-65a9-1062-244f-848f0d12fc9f</v>
    <v>536870912</v>
    <v>1</v>
    <v>145</v>
    <v>26</v>
    <v>42</v>
    <v>Valencia</v>
    <v>21</v>
    <v>22</v>
    <v>Map</v>
    <v>12</v>
    <v>28</v>
    <v>371</v>
    <v>Valencia es un municipio y una ciudad de España, capital de la provincia homónima y de la Comunidad Valenciana. Con una población de 807 693 habitantes, que sube a 1 581 057 habitantes si se incluye su espacio urbano, es la tercera ciudad y área ...</v>
    <v>372</v>
    <v>373</v>
    <v>374</v>
    <v>375</v>
    <v>377</v>
    <v>378</v>
    <v>Valencia</v>
    <v>379</v>
    <v>380</v>
    <v>Valencia</v>
    <v>mdp/vdpid/5670024602554728449</v>
  </rv>
  <rv s="0">
    <v>536870912</v>
    <v>Momil</v>
    <v>80d3c769-87f0-0da4-6935-d4917a4a8969</v>
    <v>es-ES</v>
    <v>Map</v>
  </rv>
  <rv s="1">
    <fb>152</fb>
    <v>14</v>
  </rv>
  <rv s="5">
    <v>40</v>
    <v>12</v>
    <v>147</v>
    <v>7</v>
    <v>0</v>
    <v>Image of Momil</v>
  </rv>
  <rv s="1">
    <fb>9.2397222222222002</fb>
    <v>15</v>
  </rv>
  <rv s="2">
    <v>https://www.bing.com/search?q=Momil&amp;form=skydnc</v>
    <v>Aprenda más con Bing</v>
  </rv>
  <rv s="1">
    <fb>-75.677499999999995</fb>
    <v>15</v>
  </rv>
  <rv s="1">
    <fb>16264</fb>
    <v>14</v>
  </rv>
  <rv s="15">
    <v>#VALUE!</v>
    <v>es-ES</v>
    <v>80d3c769-87f0-0da4-6935-d4917a4a8969</v>
    <v>536870912</v>
    <v>1</v>
    <v>149</v>
    <v>26</v>
    <v>87</v>
    <v>Momil</v>
    <v>21</v>
    <v>22</v>
    <v>Map</v>
    <v>12</v>
    <v>43</v>
    <v>383</v>
    <v>Momil es un municipio de Colombia, situado en el departamento de Córdoba, al norte del país. La población fue fundada por Antonio de La Torre y Miranda en 1776, y fue elevado a la categoría de municipio en 1963.</v>
    <v>305</v>
    <v>384</v>
    <v>385</v>
    <v>386</v>
    <v>387</v>
    <v>Momil</v>
    <v>6</v>
    <v>388</v>
    <v>Momil</v>
    <v>mdp/vdpid/5576325493751283713</v>
  </rv>
  <rv s="0">
    <v>536870912</v>
    <v>Noveleta</v>
    <v>74b3fc27-e851-f284-f93d-ab4338428d45</v>
    <v>es-ES</v>
    <v>Map</v>
  </rv>
  <rv s="1">
    <fb>16.43</fb>
    <v>14</v>
  </rv>
  <rv s="0">
    <v>536870912</v>
    <v>Provincia de Cavite</v>
    <v>59ab90bf-7ff8-a433-d78a-2803f3bcc64a</v>
    <v>es-ES</v>
    <v>Map</v>
  </rv>
  <rv s="5">
    <v>41</v>
    <v>12</v>
    <v>150</v>
    <v>7</v>
    <v>0</v>
    <v>Image of Noveleta</v>
  </rv>
  <rv s="1">
    <fb>14.433333333333</fb>
    <v>15</v>
  </rv>
  <rv s="2">
    <v>https://www.bing.com/search?q=Noveleta+Filipinas&amp;form=skydnc</v>
    <v>Aprenda más con Bing</v>
  </rv>
  <rv s="0">
    <v>805306368</v>
    <v>Dino Reyes Chua (Alcalde)</v>
    <v>8b559ff0-8eb1-952a-3744-2b0ca41aac2e</v>
    <v>es-ES</v>
    <v>Generic</v>
  </rv>
  <rv s="3">
    <v>34</v>
  </rv>
  <rv s="1">
    <fb>120.88333333333</fb>
    <v>15</v>
  </rv>
  <rv s="0">
    <v>536870912</v>
    <v>Filipinas</v>
    <v>fe47e182-43d6-4546-8bee-86609d6dd805</v>
    <v>es-ES</v>
    <v>Map</v>
  </rv>
  <rv s="1">
    <fb>49452</fb>
    <v>14</v>
  </rv>
  <rv s="17">
    <v>#VALUE!</v>
    <v>es-ES</v>
    <v>74b3fc27-e851-f284-f93d-ab4338428d45</v>
    <v>536870912</v>
    <v>1</v>
    <v>151</v>
    <v>152</v>
    <v>153</v>
    <v>Noveleta</v>
    <v>21</v>
    <v>22</v>
    <v>Map</v>
    <v>12</v>
    <v>62</v>
    <v>391</v>
    <v>Noveleta es un municipio filipino en la provincia de Cavite.</v>
    <v>392</v>
    <v>393</v>
    <v>394</v>
    <v>395</v>
    <v>397</v>
    <v>398</v>
    <v>Noveleta</v>
    <v>399</v>
    <v>400</v>
    <v>Noveleta</v>
    <v>mdp/vdpid/7897607154121572353</v>
  </rv>
  <rv s="0">
    <v>536870912</v>
    <v>Los Córdobas</v>
    <v>87ce5d14-0bc2-43cd-9909-deaaf8440601</v>
    <v>es-ES</v>
    <v>Map</v>
  </rv>
  <rv s="5">
    <v>42</v>
    <v>12</v>
    <v>154</v>
    <v>7</v>
    <v>0</v>
    <v>Image of Los Córdobas</v>
  </rv>
  <rv s="1">
    <fb>8.8952777777777996</fb>
    <v>15</v>
  </rv>
  <rv s="2">
    <v>https://www.bing.com/search?q=Los+C%c3%b3rdobas&amp;form=skydnc</v>
    <v>Aprenda más con Bing</v>
  </rv>
  <rv s="1">
    <fb>-76.354722222221994</fb>
    <v>15</v>
  </rv>
  <rv s="1">
    <fb>15886</fb>
    <v>14</v>
  </rv>
  <rv s="8">
    <v>#VALUE!</v>
    <v>es-ES</v>
    <v>87ce5d14-0bc2-43cd-9909-deaaf8440601</v>
    <v>536870912</v>
    <v>1</v>
    <v>156</v>
    <v>32</v>
    <v>33</v>
    <v>Los Córdobas</v>
    <v>21</v>
    <v>22</v>
    <v>Map</v>
    <v>12</v>
    <v>34</v>
    <v>Los Córdobas es un municipio colombiano ubicado al norte del departamento de Córdoba. Se encuentra a una distancia 57 km de la capital departamental, Montería. Predominan las actividades económicas primarias como la ganadería, la agricultura y ...</v>
    <v>305</v>
    <v>403</v>
    <v>404</v>
    <v>405</v>
    <v>406</v>
    <v>Los Córdobas</v>
    <v>6</v>
    <v>407</v>
    <v>Los Córdobas</v>
    <v>mdp/vdpid/5575991649030373377</v>
  </rv>
  <rv s="0">
    <v>536870912</v>
    <v>Puerto Libertador</v>
    <v>83bae82b-0f51-bbf7-994e-0d995575f123</v>
    <v>es-ES</v>
    <v>Map</v>
  </rv>
  <rv s="5">
    <v>43</v>
    <v>12</v>
    <v>157</v>
    <v>7</v>
    <v>0</v>
    <v>Image of Puerto Libertador</v>
  </rv>
  <rv s="1">
    <fb>7.8880555555556002</fb>
    <v>15</v>
  </rv>
  <rv s="2">
    <v>https://www.bing.com/search?q=Puerto+Libertador&amp;form=skydnc</v>
    <v>Aprenda más con Bing</v>
  </rv>
  <rv s="1">
    <fb>-75.671666666666994</fb>
    <v>15</v>
  </rv>
  <rv s="1">
    <fb>55622</fb>
    <v>14</v>
  </rv>
  <rv s="8">
    <v>#VALUE!</v>
    <v>es-ES</v>
    <v>83bae82b-0f51-bbf7-994e-0d995575f123</v>
    <v>536870912</v>
    <v>1</v>
    <v>159</v>
    <v>32</v>
    <v>33</v>
    <v>Puerto Libertador</v>
    <v>21</v>
    <v>22</v>
    <v>Map</v>
    <v>12</v>
    <v>129</v>
    <v>Puerto Libertador es un municipio colombiano del norte del país ubicado en el departamento de Córdoba, en la región Caribe. Se encuentra a una distancia de 170 km de la capital departamental, Montería, y a una altitud de 60 m s. n. m.</v>
    <v>305</v>
    <v>410</v>
    <v>411</v>
    <v>412</v>
    <v>413</v>
    <v>Puerto Libertador</v>
    <v>6</v>
    <v>414</v>
    <v>Puerto Libertador</v>
    <v>mdp/vdpid/5577169959668154369</v>
  </rv>
  <rv s="0">
    <v>536870912</v>
    <v>Arauca</v>
    <v>39038b52-0399-9385-24de-5d0c69b46eba</v>
    <v>es-ES</v>
    <v>Map</v>
  </rv>
  <rv s="1">
    <fb>23818</fb>
    <v>14</v>
  </rv>
  <rv s="0">
    <v>536870912</v>
    <v>Arauca</v>
    <v>64f5d309-32e5-4ff7-24bc-d973ce26e70a</v>
    <v>es-ES</v>
    <v>Map</v>
  </rv>
  <rv s="5">
    <v>44</v>
    <v>12</v>
    <v>160</v>
    <v>7</v>
    <v>0</v>
    <v>Image of Arauca</v>
  </rv>
  <rv s="2">
    <v>https://www.bing.com/search?q=Arauca+Colombia&amp;form=skydnc</v>
    <v>Aprenda más con Bing</v>
  </rv>
  <rv s="0">
    <v>805306368</v>
    <v>Ricardo Alvarado Bestene (Gobernador)</v>
    <v>82d20533-adb2-d974-1d25-70adfdccabaf</v>
    <v>es-ES</v>
    <v>Generic</v>
  </rv>
  <rv s="3">
    <v>35</v>
  </rv>
  <rv s="1">
    <fb>294206</fb>
    <v>14</v>
  </rv>
  <rv s="1">
    <fb>35636</fb>
    <v>14</v>
  </rv>
  <rv s="18">
    <v>#VALUE!</v>
    <v>es-ES</v>
    <v>39038b52-0399-9385-24de-5d0c69b46eba</v>
    <v>536870912</v>
    <v>1</v>
    <v>162</v>
    <v>19</v>
    <v>38</v>
    <v>Arauca</v>
    <v>21</v>
    <v>22</v>
    <v>Map</v>
    <v>12</v>
    <v>39</v>
    <v>CO-ARA</v>
    <v>417</v>
    <v>418</v>
    <v>418</v>
    <v>Arauca es uno de los treinta y dos departamentos que forman la República de Colombia. Su capital es la homónima Arauca. Está ubicado al este del país, en la región Orinoquía.</v>
    <v>39</v>
    <v>419</v>
    <v>420</v>
    <v>422</v>
    <v>Arauca</v>
    <v>6</v>
    <v>423</v>
    <v>424</v>
    <v>Arauca</v>
    <v>mdp/vdpid/10106929</v>
  </rv>
  <rv s="1">
    <fb>5841</fb>
    <v>14</v>
  </rv>
  <rv s="5">
    <v>45</v>
    <v>12</v>
    <v>163</v>
    <v>7</v>
    <v>0</v>
    <v>Image of Arauca</v>
  </rv>
  <rv s="1">
    <fb>7.0902777777777999</fb>
    <v>15</v>
  </rv>
  <rv s="2">
    <v>https://www.bing.com/search?q=Arauca+Arauca&amp;form=skydnc</v>
    <v>Aprenda más con Bing</v>
  </rv>
  <rv s="0">
    <v>805306368</v>
    <v>Benjamin Socadagüi Cermeño (Alcalde)</v>
    <v>5003f381-4a3b-6997-70d3-ab48e964af79</v>
    <v>es-ES</v>
    <v>Generic</v>
  </rv>
  <rv s="3">
    <v>36</v>
  </rv>
  <rv s="1">
    <fb>-70.761666666666997</fb>
    <v>15</v>
  </rv>
  <rv s="1">
    <fb>96814</fb>
    <v>14</v>
  </rv>
  <rv s="10">
    <v>#VALUE!</v>
    <v>es-ES</v>
    <v>64f5d309-32e5-4ff7-24bc-d973ce26e70a</v>
    <v>536870912</v>
    <v>1</v>
    <v>164</v>
    <v>26</v>
    <v>42</v>
    <v>Arauca</v>
    <v>21</v>
    <v>22</v>
    <v>Map</v>
    <v>12</v>
    <v>62</v>
    <v>426</v>
    <v>Arauca, cuyo nombre virreinal es Villa de Santa Bárbara de Arauca, es un municipio colombiano, capital del departamento de Arauca. Está localizado sobre el margen sur del río Arauca. Limita con Venezuela al norte, con la cual está conectada ...</v>
    <v>416</v>
    <v>427</v>
    <v>428</v>
    <v>429</v>
    <v>431</v>
    <v>432</v>
    <v>Arauca</v>
    <v>6</v>
    <v>433</v>
    <v>Arauca</v>
    <v>mdp/vdpid/5579105878260318211</v>
  </rv>
  <rv s="0">
    <v>536870912</v>
    <v>Casanare</v>
    <v>e7b3ed4f-03e8-7516-f976-b525e8a0b565</v>
    <v>es-ES</v>
    <v>Map</v>
  </rv>
  <rv s="1">
    <fb>44995</fb>
    <v>14</v>
  </rv>
  <rv s="0">
    <v>536870912</v>
    <v>Yopal</v>
    <v>b5d1013d-669c-c464-2466-3c8409cb17e0</v>
    <v>es-ES</v>
    <v>Map</v>
  </rv>
  <rv s="3">
    <v>37</v>
  </rv>
  <rv s="5">
    <v>46</v>
    <v>12</v>
    <v>165</v>
    <v>7</v>
    <v>0</v>
    <v>Image of Casanare</v>
  </rv>
  <rv s="2">
    <v>https://www.bing.com/search?q=Casanare&amp;form=skydnc</v>
    <v>Aprenda más con Bing</v>
  </rv>
  <rv s="0">
    <v>805306368</v>
    <v>Salomon Andres Sanabria (Gobernador)</v>
    <v>f10f1555-74b4-e56b-4354-1a9e1954c6a6</v>
    <v>es-ES</v>
    <v>Generic</v>
  </rv>
  <rv s="3">
    <v>38</v>
  </rv>
  <rv s="1">
    <fb>435195</fb>
    <v>14</v>
  </rv>
  <rv s="1">
    <fb>73701</fb>
    <v>14</v>
  </rv>
  <rv s="9">
    <v>#VALUE!</v>
    <v>es-ES</v>
    <v>e7b3ed4f-03e8-7516-f976-b525e8a0b565</v>
    <v>536870912</v>
    <v>1</v>
    <v>167</v>
    <v>19</v>
    <v>38</v>
    <v>Casanare</v>
    <v>21</v>
    <v>22</v>
    <v>Map</v>
    <v>12</v>
    <v>39</v>
    <v>CO-CAS</v>
    <v>436</v>
    <v>437</v>
    <v>437</v>
    <v>Casanare es uno de los treinta y dos departamentos que forman la República de Colombia. Su capital es Yopal. Está ubicado en la región Orinoquía. Con 44 490 km² es el décimo departamento más extenso —por detrás de Amazonas, Vichada, Caquetá, ...</v>
    <v>438</v>
    <v>439</v>
    <v>440</v>
    <v>442</v>
    <v>Casanare</v>
    <v>6</v>
    <v>443</v>
    <v>444</v>
    <v>Casanare</v>
    <v>mdp/vdpid/10106928</v>
  </rv>
  <rv s="1">
    <fb>2532</fb>
    <v>14</v>
  </rv>
  <rv s="5">
    <v>47</v>
    <v>12</v>
    <v>168</v>
    <v>7</v>
    <v>0</v>
    <v>Image of Yopal</v>
  </rv>
  <rv s="1">
    <fb>5.3305555555556001</fb>
    <v>15</v>
  </rv>
  <rv s="2">
    <v>https://www.bing.com/search?q=Yopal&amp;form=skydnc</v>
    <v>Aprenda más con Bing</v>
  </rv>
  <rv s="1">
    <fb>-72.390555555556006</fb>
    <v>15</v>
  </rv>
  <rv s="1">
    <fb>179355</fb>
    <v>14</v>
  </rv>
  <rv s="19">
    <v>#VALUE!</v>
    <v>es-ES</v>
    <v>b5d1013d-669c-c464-2466-3c8409cb17e0</v>
    <v>536870912</v>
    <v>1</v>
    <v>169</v>
    <v>26</v>
    <v>87</v>
    <v>Yopal</v>
    <v>21</v>
    <v>22</v>
    <v>Map</v>
    <v>12</v>
    <v>52</v>
    <v>446</v>
    <v>Yopal es un municipio colombiano, capital del departamento de Casanare. Su extensión territorial es de 2595 kilómetros cuadrados, y se sitúa a 317 kilómetros del distrito capital de Bogotá. Fundada por colonos boyacenses en 1915, es una de las ...</v>
    <v>435</v>
    <v>447</v>
    <v>448</v>
    <v>449</v>
    <v>450</v>
    <v>Yopal</v>
    <v>6</v>
    <v>451</v>
    <v>Yopal</v>
    <v>mdp/vdpid/5582252548468768770</v>
  </rv>
  <rv s="0">
    <v>536870912</v>
    <v>Maní</v>
    <v>da30adb0-04ab-2b86-5013-ce08d3e2e698</v>
    <v>es-ES</v>
    <v>Map</v>
  </rv>
  <rv s="1">
    <fb>3784</fb>
    <v>14</v>
  </rv>
  <rv s="5">
    <v>48</v>
    <v>12</v>
    <v>171</v>
    <v>7</v>
    <v>0</v>
    <v>Image of Maní</v>
  </rv>
  <rv s="1">
    <fb>4.8180555555555999</fb>
    <v>15</v>
  </rv>
  <rv s="2">
    <v>https://www.bing.com/search?q=Man%c3%ad+Casanare&amp;form=skydnc</v>
    <v>Aprenda más con Bing</v>
  </rv>
  <rv s="1">
    <fb>-72.281111111111002</fb>
    <v>15</v>
  </rv>
  <rv s="1">
    <fb>13291</fb>
    <v>14</v>
  </rv>
  <rv s="15">
    <v>#VALUE!</v>
    <v>es-ES</v>
    <v>da30adb0-04ab-2b86-5013-ce08d3e2e698</v>
    <v>536870912</v>
    <v>1</v>
    <v>172</v>
    <v>26</v>
    <v>87</v>
    <v>Maní</v>
    <v>21</v>
    <v>22</v>
    <v>Map</v>
    <v>12</v>
    <v>43</v>
    <v>454</v>
    <v>Maní es uno de los 19 municipios del departamento de Casanare en la región de la Orinoquia de Colombia. Es considerado la capital turística del Departamento. Dista de la capital departamental Yopal 81 km y de Bogotá 440 km. Tiene una extensión ...</v>
    <v>435</v>
    <v>455</v>
    <v>456</v>
    <v>457</v>
    <v>458</v>
    <v>Maní</v>
    <v>6</v>
    <v>459</v>
    <v>Maní</v>
    <v>mdp/vdpid/5582319109959319553</v>
  </rv>
  <rv s="0">
    <v>536870912</v>
    <v>Sucre</v>
    <v>771a5a65-ef7a-6112-a7e0-0a670038add2</v>
    <v>es-ES</v>
    <v>Map</v>
  </rv>
  <rv s="1">
    <fb>10917</fb>
    <v>14</v>
  </rv>
  <rv s="0">
    <v>536870912</v>
    <v>Sincelejo</v>
    <v>21d0cd93-77e9-2ee0-a57e-1dbd351f1563</v>
    <v>es-ES</v>
    <v>Map</v>
  </rv>
  <rv s="5">
    <v>49</v>
    <v>12</v>
    <v>173</v>
    <v>7</v>
    <v>0</v>
    <v>Image of Sucre</v>
  </rv>
  <rv s="2">
    <v>https://www.bing.com/search?q=Sucre+Colombia&amp;form=skydnc</v>
    <v>Aprenda más con Bing</v>
  </rv>
  <rv s="0">
    <v>805306368</v>
    <v>Edgar Enrique Martinez Romero (Gobernador)</v>
    <v>aa77b9eb-94b4-ce74-3bb3-6a51d710f1d1</v>
    <v>es-ES</v>
    <v>Generic</v>
  </rv>
  <rv s="3">
    <v>39</v>
  </rv>
  <rv s="1">
    <fb>949252</fb>
    <v>14</v>
  </rv>
  <rv s="1">
    <fb>167769</fb>
    <v>14</v>
  </rv>
  <rv s="12">
    <v>#VALUE!</v>
    <v>es-ES</v>
    <v>771a5a65-ef7a-6112-a7e0-0a670038add2</v>
    <v>536870912</v>
    <v>1</v>
    <v>175</v>
    <v>19</v>
    <v>20</v>
    <v>Sucre</v>
    <v>21</v>
    <v>22</v>
    <v>Map</v>
    <v>12</v>
    <v>39</v>
    <v>CO-SUC</v>
    <v>462</v>
    <v>463</v>
    <v>463</v>
    <v>Sucre es uno de los treinta y dos departamentos que forman la República de Colombia. Su capital es Sincelejo. Está ubicado al norte del país, en la región Caribe. Con 10 670 km² es el sexto departamento menos extenso —por delante de Caldas, ...</v>
    <v>464</v>
    <v>465</v>
    <v>467</v>
    <v>Sucre</v>
    <v>6</v>
    <v>468</v>
    <v>469</v>
    <v>Sucre</v>
    <v>mdp/vdpid/10106941</v>
  </rv>
  <rv s="1">
    <fb>275</fb>
    <v>14</v>
  </rv>
  <rv s="5">
    <v>50</v>
    <v>12</v>
    <v>176</v>
    <v>7</v>
    <v>0</v>
    <v>Image of Sincelejo</v>
  </rv>
  <rv s="1">
    <fb>9.2994444444444007</fb>
    <v>15</v>
  </rv>
  <rv s="2">
    <v>https://www.bing.com/search?q=Sincelejo&amp;form=skydnc</v>
    <v>Aprenda más con Bing</v>
  </rv>
  <rv s="0">
    <v>805306368</v>
    <v>Andrés Gómez Martínez (Alcalde)</v>
    <v>acdefa39-47cc-bca6-f2b3-07a983d74a19</v>
    <v>es-ES</v>
    <v>Generic</v>
  </rv>
  <rv s="3">
    <v>40</v>
  </rv>
  <rv s="1">
    <fb>-75.395833333333002</fb>
    <v>15</v>
  </rv>
  <rv s="1">
    <fb>286716</fb>
    <v>14</v>
  </rv>
  <rv s="10">
    <v>#VALUE!</v>
    <v>es-ES</v>
    <v>21d0cd93-77e9-2ee0-a57e-1dbd351f1563</v>
    <v>536870912</v>
    <v>1</v>
    <v>177</v>
    <v>26</v>
    <v>42</v>
    <v>Sincelejo</v>
    <v>21</v>
    <v>22</v>
    <v>Map</v>
    <v>12</v>
    <v>43</v>
    <v>471</v>
    <v>Sincelejo es un municipio colombiano, capital del departamento de Sucre. Se encuentra ubicado al noroeste del país, en el Caribe Colombiano exactamente en la subregión Sabanas. El municipio es la capital de Sucre desde 1966, cuando este ...</v>
    <v>461</v>
    <v>472</v>
    <v>473</v>
    <v>474</v>
    <v>476</v>
    <v>477</v>
    <v>Sincelejo</v>
    <v>6</v>
    <v>478</v>
    <v>Sincelejo</v>
    <v>mdp/vdpid/5576330823033946114</v>
  </rv>
  <rv s="0">
    <v>536870912</v>
    <v>Vaupés</v>
    <v>54afacd5-8118-0ece-5ab8-dbab67c52f56</v>
    <v>es-ES</v>
    <v>Map</v>
  </rv>
  <rv s="1">
    <fb>54135</fb>
    <v>14</v>
  </rv>
  <rv s="0">
    <v>536870912</v>
    <v>Mitú</v>
    <v>cfc063e4-1bae-568c-8fe5-f83fcd672e49</v>
    <v>es-ES</v>
    <v>Map</v>
  </rv>
  <rv s="5">
    <v>51</v>
    <v>12</v>
    <v>178</v>
    <v>7</v>
    <v>0</v>
    <v>Image of Vaupés</v>
  </rv>
  <rv s="2">
    <v>https://www.bing.com/search?q=Vaup%c3%a9s&amp;form=skydnc</v>
    <v>Aprenda más con Bing</v>
  </rv>
  <rv s="0">
    <v>805306368</v>
    <v>Jesús Maria Vásquez Caicedo (Gobernador)</v>
    <v>4f30d282-4470-70f2-7d5f-664eefdc0400</v>
    <v>es-ES</v>
    <v>Generic</v>
  </rv>
  <rv s="3">
    <v>41</v>
  </rv>
  <rv s="1">
    <fb>44712</fb>
    <v>14</v>
  </rv>
  <rv s="1">
    <fb>3382</fb>
    <v>14</v>
  </rv>
  <rv s="6">
    <v>#VALUE!</v>
    <v>es-ES</v>
    <v>54afacd5-8118-0ece-5ab8-dbab67c52f56</v>
    <v>536870912</v>
    <v>1</v>
    <v>180</v>
    <v>19</v>
    <v>20</v>
    <v>Vaupés</v>
    <v>21</v>
    <v>22</v>
    <v>Map</v>
    <v>12</v>
    <v>39</v>
    <v>CO-VAU</v>
    <v>481</v>
    <v>482</v>
    <v>482</v>
    <v>Vaupés es uno de los treinta y dos departamentos que forman la República de Colombia. Su capital es Mitú. Con unos 51 133 habitantes en 2023 es el departamento menos poblado y con 0,94 hab/km², el cuarto menos densamente poblado, por detrás de ...</v>
    <v>483</v>
    <v>484</v>
    <v>486</v>
    <v>Vaupés</v>
    <v>6</v>
    <v>487</v>
    <v>488</v>
    <v>Vaupés</v>
    <v>mdp/vdpid/10106917</v>
  </rv>
  <rv s="0">
    <v>536870912</v>
    <v>Caldas</v>
    <v>85871477-49bf-4c76-2b8d-3f2500f444d8</v>
    <v>es-ES</v>
    <v>Map</v>
  </rv>
  <rv s="1">
    <fb>7888</fb>
    <v>14</v>
  </rv>
  <rv s="0">
    <v>536870912</v>
    <v>Manizales</v>
    <v>bd9d0749-454d-d6e3-1695-5fdb48ea0d4f</v>
    <v>es-ES</v>
    <v>Map</v>
  </rv>
  <rv s="5">
    <v>52</v>
    <v>12</v>
    <v>181</v>
    <v>7</v>
    <v>0</v>
    <v>Image of Caldas</v>
  </rv>
  <rv s="2">
    <v>https://www.bing.com/search?q=Caldas&amp;form=skydnc</v>
    <v>Aprenda más con Bing</v>
  </rv>
  <rv s="0">
    <v>805306368</v>
    <v>Henry Gutiérrez Ángel (Gobernador)</v>
    <v>a5c5a81a-316c-3717-afba-26dd20439ffa</v>
    <v>es-ES</v>
    <v>Generic</v>
  </rv>
  <rv s="3">
    <v>42</v>
  </rv>
  <rv s="1">
    <fb>1018453</fb>
    <v>14</v>
  </rv>
  <rv s="1">
    <fb>256532</fb>
    <v>14</v>
  </rv>
  <rv s="6">
    <v>#VALUE!</v>
    <v>es-ES</v>
    <v>85871477-49bf-4c76-2b8d-3f2500f444d8</v>
    <v>536870912</v>
    <v>1</v>
    <v>183</v>
    <v>19</v>
    <v>20</v>
    <v>Caldas</v>
    <v>21</v>
    <v>22</v>
    <v>Map</v>
    <v>12</v>
    <v>39</v>
    <v>CO-CAL</v>
    <v>491</v>
    <v>492</v>
    <v>492</v>
    <v>Caldas es uno de los treinta y dos departamentos que forman la República de Colombia. Su capital es Manizales. Está ubicado en el centro del país, en la región andina. Con 7888 km² es el quinto departamento menos extenso —por delante de ...</v>
    <v>493</v>
    <v>494</v>
    <v>496</v>
    <v>Caldas</v>
    <v>6</v>
    <v>497</v>
    <v>498</v>
    <v>Caldas</v>
    <v>mdp/vdpid/5575</v>
  </rv>
  <rv s="0">
    <v>536870912</v>
    <v>Ibagué</v>
    <v>43cc9ce9-0faf-3537-c0bc-350b79430d14</v>
    <v>es-ES</v>
    <v>Map</v>
  </rv>
  <rv s="1">
    <fb>1498</fb>
    <v>14</v>
  </rv>
  <rv s="0">
    <v>536870912</v>
    <v>Tolima</v>
    <v>9f5d3f6f-e4de-1042-2cb7-b84911d028d4</v>
    <v>es-ES</v>
    <v>Map</v>
  </rv>
  <rv s="5">
    <v>53</v>
    <v>12</v>
    <v>184</v>
    <v>7</v>
    <v>0</v>
    <v>Image of Ibagué</v>
  </rv>
  <rv s="1">
    <fb>4.4377777777778</fb>
    <v>15</v>
  </rv>
  <rv s="2">
    <v>https://www.bing.com/search?q=Ibagu%c3%a9&amp;form=skydnc</v>
    <v>Aprenda más con Bing</v>
  </rv>
  <rv s="0">
    <v>805306368</v>
    <v>Johana Aranda (Alcalde)</v>
    <v>50c9619c-a3d7-cd9a-1e6f-0d9d3beddf5b</v>
    <v>es-ES</v>
    <v>Generic</v>
  </rv>
  <rv s="3">
    <v>43</v>
  </rv>
  <rv s="1">
    <fb>-75.200555555555994</fb>
    <v>15</v>
  </rv>
  <rv s="1">
    <fb>541101</fb>
    <v>14</v>
  </rv>
  <rv s="10">
    <v>#VALUE!</v>
    <v>es-ES</v>
    <v>43cc9ce9-0faf-3537-c0bc-350b79430d14</v>
    <v>536870912</v>
    <v>1</v>
    <v>185</v>
    <v>26</v>
    <v>42</v>
    <v>Ibagué</v>
    <v>21</v>
    <v>22</v>
    <v>Map</v>
    <v>12</v>
    <v>62</v>
    <v>501</v>
    <v>Ibagué es un municipio colombiano ubicado en el centro-occidente de Colombia, sobre la Cordillera Central de los Andes entre el Cañón del Combeima y el Valle del Magdalena, en cercanías del Nevado del Tolima. Es la capital del departamento de ...</v>
    <v>502</v>
    <v>503</v>
    <v>504</v>
    <v>505</v>
    <v>507</v>
    <v>508</v>
    <v>Ibagué</v>
    <v>6</v>
    <v>509</v>
    <v>Ibagué</v>
    <v>mdp/vdpid/5580647428828168196</v>
  </rv>
  <rv s="1">
    <fb>23562</fb>
    <v>14</v>
  </rv>
  <rv s="5">
    <v>54</v>
    <v>12</v>
    <v>186</v>
    <v>7</v>
    <v>0</v>
    <v>Image of Tolima</v>
  </rv>
  <rv s="2">
    <v>https://www.bing.com/search?q=Tolima&amp;form=skydnc</v>
    <v>Aprenda más con Bing</v>
  </rv>
  <rv s="0">
    <v>805306368</v>
    <v>Adriana Magali Matiz (Gobernador)</v>
    <v>77e2cd15-998e-4891-712d-11d002318a3d</v>
    <v>es-ES</v>
    <v>Generic</v>
  </rv>
  <rv s="3">
    <v>44</v>
  </rv>
  <rv s="1">
    <fb>1339998</fb>
    <v>14</v>
  </rv>
  <rv s="1">
    <fb>363637</fb>
    <v>14</v>
  </rv>
  <rv s="12">
    <v>#VALUE!</v>
    <v>es-ES</v>
    <v>9f5d3f6f-e4de-1042-2cb7-b84911d028d4</v>
    <v>536870912</v>
    <v>1</v>
    <v>188</v>
    <v>19</v>
    <v>20</v>
    <v>Tolima</v>
    <v>21</v>
    <v>22</v>
    <v>Map</v>
    <v>12</v>
    <v>39</v>
    <v>CO-TOL</v>
    <v>511</v>
    <v>500</v>
    <v>500</v>
    <v>Tolima es uno de los treinta y dos departamentos que forman la República de Colombia. Su capital es Ibagué. Está ubicado en el centro-oeste del país, en la región andina. El río Magdalena atraviesa el territorio de sur a norte.</v>
    <v>512</v>
    <v>513</v>
    <v>515</v>
    <v>Tolima</v>
    <v>6</v>
    <v>516</v>
    <v>517</v>
    <v>Tolima</v>
    <v>mdp/vdpid/33584</v>
  </rv>
  <rv s="0">
    <v>536870912</v>
    <v>Tauramena</v>
    <v>1ad8c4da-950b-a3d0-c532-ceddd2d50f40</v>
    <v>es-ES</v>
    <v>Map</v>
  </rv>
  <rv s="1">
    <fb>2391</fb>
    <v>14</v>
  </rv>
  <rv s="5">
    <v>55</v>
    <v>12</v>
    <v>189</v>
    <v>7</v>
    <v>0</v>
    <v>Image of Tauramena</v>
  </rv>
  <rv s="1">
    <fb>5.016667</fb>
    <v>15</v>
  </rv>
  <rv s="2">
    <v>https://www.bing.com/search?q=Tauramena&amp;form=skydnc</v>
    <v>Aprenda más con Bing</v>
  </rv>
  <rv s="1">
    <fb>-72.75</fb>
    <v>15</v>
  </rv>
  <rv s="1">
    <fb>21709</fb>
    <v>14</v>
  </rv>
  <rv s="15">
    <v>#VALUE!</v>
    <v>es-ES</v>
    <v>1ad8c4da-950b-a3d0-c532-ceddd2d50f40</v>
    <v>536870912</v>
    <v>1</v>
    <v>191</v>
    <v>26</v>
    <v>87</v>
    <v>Tauramena</v>
    <v>21</v>
    <v>22</v>
    <v>Map</v>
    <v>12</v>
    <v>43</v>
    <v>520</v>
    <v>Tauramena es un municipio colombiano en la zona sur-occidental del departamento de Casanare.</v>
    <v>435</v>
    <v>521</v>
    <v>522</v>
    <v>523</v>
    <v>524</v>
    <v>Tauramena</v>
    <v>6</v>
    <v>525</v>
    <v>Tauramena</v>
    <v>mdp/vdpid/5582242932120879105</v>
  </rv>
  <rv s="0">
    <v>536870912</v>
    <v>Risaralda</v>
    <v>12859881-10e7-a44f-aa52-ed6ecbc80e7c</v>
    <v>es-ES</v>
    <v>Map</v>
  </rv>
  <rv s="1">
    <fb>3600</fb>
    <v>14</v>
  </rv>
  <rv s="0">
    <v>536870912</v>
    <v>Pereira</v>
    <v>d348f442-8e77-a0fc-3525-8c1a05184766</v>
    <v>es-ES</v>
    <v>Map</v>
  </rv>
  <rv s="5">
    <v>56</v>
    <v>12</v>
    <v>192</v>
    <v>7</v>
    <v>0</v>
    <v>Image of Risaralda</v>
  </rv>
  <rv s="2">
    <v>https://www.bing.com/search?q=Risaralda&amp;form=skydnc</v>
    <v>Aprenda más con Bing</v>
  </rv>
  <rv s="0">
    <v>805306368</v>
    <v>Sigifredo Salazar Osorio (Gobernador)</v>
    <v>ccc170e2-58e5-04cf-54f6-7bbc757df90a</v>
    <v>es-ES</v>
    <v>Generic</v>
  </rv>
  <rv s="3">
    <v>45</v>
  </rv>
  <rv s="1">
    <fb>961055</fb>
    <v>14</v>
  </rv>
  <rv s="1">
    <fb>230748</fb>
    <v>14</v>
  </rv>
  <rv s="6">
    <v>#VALUE!</v>
    <v>es-ES</v>
    <v>12859881-10e7-a44f-aa52-ed6ecbc80e7c</v>
    <v>536870912</v>
    <v>1</v>
    <v>194</v>
    <v>19</v>
    <v>20</v>
    <v>Risaralda</v>
    <v>21</v>
    <v>22</v>
    <v>Map</v>
    <v>12</v>
    <v>39</v>
    <v>CO-RIS</v>
    <v>528</v>
    <v>529</v>
    <v>529</v>
    <v>Risaralda es uno de los treinta y dos departamentos que forman la República de Colombia. Su capital y ciudad más poblada es Pereira. Está ubicado en el centro-oeste del país, en la región andina. Con 4140 km² es el cuarto departamento menos ...</v>
    <v>530</v>
    <v>531</v>
    <v>533</v>
    <v>Risaralda</v>
    <v>6</v>
    <v>534</v>
    <v>535</v>
    <v>Risaralda</v>
    <v>mdp/vdpid/27859</v>
  </rv>
  <rv s="0">
    <v>536870912</v>
    <v>Sabanalarga</v>
    <v>421d8943-0674-54e4-86f7-076c3400ca23</v>
    <v>es-ES</v>
    <v>Map</v>
  </rv>
  <rv s="1">
    <fb>408</fb>
    <v>14</v>
  </rv>
  <rv s="5">
    <v>57</v>
    <v>12</v>
    <v>195</v>
    <v>7</v>
    <v>0</v>
    <v>Image of Sabanalarga</v>
  </rv>
  <rv s="1">
    <fb>4.8536111111110998</fb>
    <v>15</v>
  </rv>
  <rv s="2">
    <v>https://www.bing.com/search?q=Sabanalarga+Casanare&amp;form=skydnc</v>
    <v>Aprenda más con Bing</v>
  </rv>
  <rv s="1">
    <fb>-73.039722222221997</fb>
    <v>15</v>
  </rv>
  <rv s="20">
    <v>#VALUE!</v>
    <v>es-ES</v>
    <v>421d8943-0674-54e4-86f7-076c3400ca23</v>
    <v>536870912</v>
    <v>1</v>
    <v>196</v>
    <v>197</v>
    <v>198</v>
    <v>Sabanalarga</v>
    <v>21</v>
    <v>22</v>
    <v>Map</v>
    <v>12</v>
    <v>199</v>
    <v>538</v>
    <v>Sabanalarga es un municipio colombiano en el departamento del Casanare, región de los Llanos orientales. Se encuentra ubicada a una distancia de 145 km de Yopal, la capital del departamento. Tiene bajo su jurisdicción dos centros poblados: ...</v>
    <v>435</v>
    <v>539</v>
    <v>540</v>
    <v>541</v>
    <v>542</v>
    <v>Sabanalarga</v>
    <v>6</v>
    <v>Sabanalarga</v>
    <v>mdp/vdpid/5582282648253890561</v>
  </rv>
  <rv s="0">
    <v>536870912</v>
    <v>Valledupar</v>
    <v>6fe413f4-0dd2-f600-611d-ac12bfd296ec</v>
    <v>es-ES</v>
    <v>Map</v>
  </rv>
  <rv s="1">
    <fb>30000</fb>
    <v>14</v>
  </rv>
  <rv s="0">
    <v>536870912</v>
    <v>Cesar</v>
    <v>acf0353b-c9e7-bf27-fe4d-0e199bc80085</v>
    <v>es-ES</v>
    <v>Map</v>
  </rv>
  <rv s="5">
    <v>58</v>
    <v>12</v>
    <v>200</v>
    <v>7</v>
    <v>0</v>
    <v>Image of Valledupar</v>
  </rv>
  <rv s="1">
    <fb>10.460277777778</fb>
    <v>15</v>
  </rv>
  <rv s="2">
    <v>https://www.bing.com/search?q=Valledupar&amp;form=skydnc</v>
    <v>Aprenda más con Bing</v>
  </rv>
  <rv s="0">
    <v>805306368</v>
    <v>José Santos Castro González "Mello Castro González" (Alcalde)</v>
    <v>c62e40e3-efde-004b-db6e-13f4c560cace</v>
    <v>es-ES</v>
    <v>Generic</v>
  </rv>
  <rv s="3">
    <v>46</v>
  </rv>
  <rv s="1">
    <fb>-73.259722222221995</fb>
    <v>15</v>
  </rv>
  <rv s="1">
    <fb>544134</fb>
    <v>14</v>
  </rv>
  <rv s="21">
    <v>#VALUE!</v>
    <v>es-ES</v>
    <v>6fe413f4-0dd2-f600-611d-ac12bfd296ec</v>
    <v>536870912</v>
    <v>1</v>
    <v>201</v>
    <v>26</v>
    <v>27</v>
    <v>Valledupar</v>
    <v>21</v>
    <v>22</v>
    <v>Map</v>
    <v>12</v>
    <v>52</v>
    <v>545</v>
    <v>Valledupar, también llamada Ciudad de los Santos Reyes del Valle de Upar, es un municipio colombiano, capital del departamento del Cesar. Está ubicada al nororiente del Caribe Colombiano, a orillas del río Guatapurí, en el valle del río Cesar ...</v>
    <v>546</v>
    <v>547</v>
    <v>548</v>
    <v>549</v>
    <v>551</v>
    <v>552</v>
    <v>Valledupar</v>
    <v>6</v>
    <v>553</v>
    <v>Valledupar</v>
    <v>mdp/vdpid/5576276980904493057</v>
    <v>27</v>
  </rv>
  <rv s="1">
    <fb>22905</fb>
    <v>14</v>
  </rv>
  <rv s="5">
    <v>59</v>
    <v>12</v>
    <v>202</v>
    <v>7</v>
    <v>0</v>
    <v>Image of Cesar</v>
  </rv>
  <rv s="2">
    <v>https://www.bing.com/search?q=Cesar+Department&amp;form=skydnc</v>
    <v>Aprenda más con Bing</v>
  </rv>
  <rv s="0">
    <v>805306368</v>
    <v>Francis Ferdinand Ovalle Angarita (Gobernador)</v>
    <v>c78cecaf-1d69-937c-4c3c-19b090fbe556</v>
    <v>es-ES</v>
    <v>Generic</v>
  </rv>
  <rv s="3">
    <v>47</v>
  </rv>
  <rv s="1">
    <fb>1295387</fb>
    <v>14</v>
  </rv>
  <rv s="1">
    <fb>204391</fb>
    <v>14</v>
  </rv>
  <rv s="12">
    <v>#VALUE!</v>
    <v>es-ES</v>
    <v>acf0353b-c9e7-bf27-fe4d-0e199bc80085</v>
    <v>536870912</v>
    <v>1</v>
    <v>204</v>
    <v>19</v>
    <v>20</v>
    <v>Cesar</v>
    <v>21</v>
    <v>22</v>
    <v>Map</v>
    <v>12</v>
    <v>39</v>
    <v>CO-CES</v>
    <v>555</v>
    <v>544</v>
    <v>544</v>
    <v>Cesar es uno de los treinta y dos departamentos que forman la República de Colombia. Su capital es Valledupar. Está ubicado al noreste del país, en las regiones Andina y Caribe. El 21 de junio de 1967 el presidente Carlos Lleras Restrepo ...</v>
    <v>556</v>
    <v>557</v>
    <v>559</v>
    <v>Cesar</v>
    <v>6</v>
    <v>560</v>
    <v>561</v>
    <v>Cesar</v>
    <v>mdp/vdpid/10106947</v>
  </rv>
  <rv s="0">
    <v>536870912</v>
    <v>Agustín Codazzi</v>
    <v>9c16bc90-7b1a-61ce-8ca7-9ea5c31cc61a</v>
    <v>es-ES</v>
    <v>Map</v>
  </rv>
  <rv s="1">
    <fb>1739</fb>
    <v>14</v>
  </rv>
  <rv s="5">
    <v>60</v>
    <v>12</v>
    <v>205</v>
    <v>7</v>
    <v>0</v>
    <v>Image of Agustín Codazzi</v>
  </rv>
  <rv s="1">
    <fb>10.036666666666999</fb>
    <v>15</v>
  </rv>
  <rv s="2">
    <v>https://www.bing.com/search?q=Agust%c3%adn+Codazzi+Cesar&amp;form=skydnc</v>
    <v>Aprenda más con Bing</v>
  </rv>
  <rv s="0">
    <v>805306368</v>
    <v>Luis 'Luchito' Vladimir Peñaloza Fuetes (Alcalde)</v>
    <v>b0ce0cd9-073f-dc22-1def-e3cf6f096481</v>
    <v>es-ES</v>
    <v>Generic</v>
  </rv>
  <rv s="3">
    <v>48</v>
  </rv>
  <rv s="1">
    <fb>-73.236944444444006</fb>
    <v>15</v>
  </rv>
  <rv s="1">
    <fb>50828</fb>
    <v>14</v>
  </rv>
  <rv s="10">
    <v>#VALUE!</v>
    <v>es-ES</v>
    <v>9c16bc90-7b1a-61ce-8ca7-9ea5c31cc61a</v>
    <v>536870912</v>
    <v>1</v>
    <v>207</v>
    <v>26</v>
    <v>42</v>
    <v>Agustín Codazzi</v>
    <v>21</v>
    <v>22</v>
    <v>Map</v>
    <v>12</v>
    <v>59</v>
    <v>564</v>
    <v>Agustín Codazzi o simplemente Codazzi es un municipio localizado al norte del departamento del Cesar, limita al norte con San Diego, al oeste con El Paso, al sur con Becerril y al este con Venezuela. Es la tercera ciudad en población e ...</v>
    <v>546</v>
    <v>565</v>
    <v>566</v>
    <v>567</v>
    <v>569</v>
    <v>570</v>
    <v>Agustín Codazzi</v>
    <v>6</v>
    <v>571</v>
    <v>Agustín Codazzi</v>
    <v>mdp/vdpid/5576295695922495489</v>
  </rv>
  <rv s="0">
    <v>536870912</v>
    <v>Convención</v>
    <v>0c457f9f-5610-effe-e00e-44e449443ec9</v>
    <v>es-ES</v>
    <v>Map</v>
  </rv>
  <rv s="1">
    <fb>907</fb>
    <v>14</v>
  </rv>
  <rv s="5">
    <v>61</v>
    <v>12</v>
    <v>209</v>
    <v>7</v>
    <v>0</v>
    <v>Image of Convención</v>
  </rv>
  <rv s="1">
    <fb>8.4680555555555994</fb>
    <v>15</v>
  </rv>
  <rv s="2">
    <v>https://www.bing.com/search?q=Convenci%c3%b3n+Norte+de+Santander&amp;form=skydnc</v>
    <v>Aprenda más con Bing</v>
  </rv>
  <rv s="1">
    <fb>-73.336944444444001</fb>
    <v>15</v>
  </rv>
  <rv s="1">
    <fb>18112</fb>
    <v>14</v>
  </rv>
  <rv s="15">
    <v>#VALUE!</v>
    <v>es-ES</v>
    <v>0c457f9f-5610-effe-e00e-44e449443ec9</v>
    <v>536870912</v>
    <v>1</v>
    <v>210</v>
    <v>26</v>
    <v>87</v>
    <v>Convención</v>
    <v>21</v>
    <v>22</v>
    <v>Map</v>
    <v>12</v>
    <v>43</v>
    <v>574</v>
    <v>Convención, es un municipio colombiano ubicado en el noroccidente del departamento de Norte de Santander. Es considerado como el mayor productor de panela del departamento y uno de los principales del país. Cuenta, según cifras estimadas por el ...</v>
    <v>249</v>
    <v>575</v>
    <v>576</v>
    <v>577</v>
    <v>578</v>
    <v>Convención</v>
    <v>6</v>
    <v>579</v>
    <v>Convención</v>
    <v>mdp/vdpid/5578013757516283905</v>
  </rv>
  <rv s="0">
    <v>536870912</v>
    <v>Hacarí</v>
    <v>eb0b79df-ee75-a5c8-8978-72e91b858409</v>
    <v>es-ES</v>
    <v>Map</v>
  </rv>
  <rv s="1">
    <fb>597</fb>
    <v>14</v>
  </rv>
  <rv s="5">
    <v>62</v>
    <v>12</v>
    <v>212</v>
    <v>7</v>
    <v>0</v>
    <v>Image of Hacarí</v>
  </rv>
  <rv s="1">
    <fb>8.3213888888888992</fb>
    <v>15</v>
  </rv>
  <rv s="2">
    <v>https://www.bing.com/search?q=Hacar%c3%ad&amp;form=skydnc</v>
    <v>Aprenda más con Bing</v>
  </rv>
  <rv s="1">
    <fb>-73.145555555556001</fb>
    <v>15</v>
  </rv>
  <rv s="1">
    <fb>9745</fb>
    <v>14</v>
  </rv>
  <rv s="15">
    <v>#VALUE!</v>
    <v>es-ES</v>
    <v>eb0b79df-ee75-a5c8-8978-72e91b858409</v>
    <v>536870912</v>
    <v>1</v>
    <v>213</v>
    <v>26</v>
    <v>87</v>
    <v>Hacarí</v>
    <v>21</v>
    <v>22</v>
    <v>Map</v>
    <v>12</v>
    <v>43</v>
    <v>582</v>
    <v>Hacarí es un municipio de Colombia, situado en el departamento de Norte de Santander, en el noreste del país. Se sitúa a 266 km de Cúcuta, la capital del departamento. Limita al norte con San Calixto, al sur con La Playa de Belén y Ábrego, al ...</v>
    <v>249</v>
    <v>583</v>
    <v>584</v>
    <v>585</v>
    <v>586</v>
    <v>Hacarí</v>
    <v>6</v>
    <v>587</v>
    <v>Hacarí</v>
    <v>mdp/vdpid/5578084166223790081</v>
  </rv>
  <rv s="0">
    <v>536870912</v>
    <v>Trinidad</v>
    <v>cba97817-1ec3-e6f3-7173-db413026e07a</v>
    <v>es-ES</v>
    <v>Map</v>
  </rv>
  <rv s="1">
    <fb>2991</fb>
    <v>14</v>
  </rv>
  <rv s="5">
    <v>63</v>
    <v>12</v>
    <v>214</v>
    <v>7</v>
    <v>0</v>
    <v>Image of Trinidad</v>
  </rv>
  <rv s="1">
    <fb>5.4091666666667004</fb>
    <v>15</v>
  </rv>
  <rv s="2">
    <v>https://www.bing.com/search?q=Trinidad+Casanare&amp;form=skydnc</v>
    <v>Aprenda más con Bing</v>
  </rv>
  <rv s="1">
    <fb>-71.661111111110998</fb>
    <v>15</v>
  </rv>
  <rv s="1">
    <fb>11734</fb>
    <v>14</v>
  </rv>
  <rv s="19">
    <v>#VALUE!</v>
    <v>es-ES</v>
    <v>cba97817-1ec3-e6f3-7173-db413026e07a</v>
    <v>536870912</v>
    <v>1</v>
    <v>216</v>
    <v>26</v>
    <v>87</v>
    <v>Trinidad</v>
    <v>21</v>
    <v>22</v>
    <v>Map</v>
    <v>12</v>
    <v>43</v>
    <v>590</v>
    <v>Trinidad es un municipio colombiano del departamento de Casanare. Dista de la capital departamental, Yopal a una distancia de 109,3 km, y de la ciudad de Bogotá una distancia de 456 km. Fue fundado en 1724 y elevado a la condición de municipio a ...</v>
    <v>435</v>
    <v>591</v>
    <v>592</v>
    <v>593</v>
    <v>594</v>
    <v>Trinidad</v>
    <v>6</v>
    <v>595</v>
    <v>Trinidad</v>
    <v>mdp/vdpid/5582357098492067841</v>
  </rv>
  <rv s="0">
    <v>536870912</v>
    <v>Cravo Norte</v>
    <v>02652cf0-e36f-b2e6-87d5-173cbc3892af</v>
    <v>es-ES</v>
    <v>Map</v>
  </rv>
  <rv s="1">
    <fb>5221</fb>
    <v>14</v>
  </rv>
  <rv s="5">
    <v>64</v>
    <v>12</v>
    <v>217</v>
    <v>7</v>
    <v>0</v>
    <v>Image of Cravo Norte</v>
  </rv>
  <rv s="1">
    <fb>6.3041666666667</fb>
    <v>15</v>
  </rv>
  <rv s="2">
    <v>https://www.bing.com/search?q=Cravo+Norte&amp;form=skydnc</v>
    <v>Aprenda más con Bing</v>
  </rv>
  <rv s="0">
    <v>805306368</v>
    <v>Javier Esneider Triana Mujica (Alcalde)</v>
    <v>9e64310d-9392-300b-743e-9b291c7716fa</v>
    <v>es-ES</v>
    <v>Generic</v>
  </rv>
  <rv s="3">
    <v>49</v>
  </rv>
  <rv s="1">
    <fb>-70.203888888888997</fb>
    <v>15</v>
  </rv>
  <rv s="1">
    <fb>3331</fb>
    <v>14</v>
  </rv>
  <rv s="16">
    <v>#VALUE!</v>
    <v>es-ES</v>
    <v>02652cf0-e36f-b2e6-87d5-173cbc3892af</v>
    <v>536870912</v>
    <v>1</v>
    <v>218</v>
    <v>26</v>
    <v>42</v>
    <v>Cravo Norte</v>
    <v>21</v>
    <v>22</v>
    <v>Map</v>
    <v>12</v>
    <v>59</v>
    <v>598</v>
    <v>Cravo Norte, es un municipio colombiano localizado en el Departamento de Arauca. Cerca al río Casanare.</v>
    <v>416</v>
    <v>599</v>
    <v>600</v>
    <v>601</v>
    <v>603</v>
    <v>604</v>
    <v>Cravo Norte</v>
    <v>6</v>
    <v>605</v>
    <v>Cravo Norte</v>
    <v>mdp/vdpid/5579749475502522369</v>
  </rv>
  <rv s="0">
    <v>536870912</v>
    <v>Villavicencio</v>
    <v>061f744c-689b-fc4e-336d-58ff74f02bb7</v>
    <v>es-ES</v>
    <v>Map</v>
  </rv>
  <rv s="1">
    <fb>1328</fb>
    <v>14</v>
  </rv>
  <rv s="0">
    <v>536870912</v>
    <v>Meta</v>
    <v>30c3c263-a281-f2d2-6787-511d37d41ddf</v>
    <v>es-ES</v>
    <v>Map</v>
  </rv>
  <rv s="5">
    <v>65</v>
    <v>12</v>
    <v>219</v>
    <v>7</v>
    <v>0</v>
    <v>Image of Villavicencio</v>
  </rv>
  <rv s="1">
    <fb>4.1425000000000001</fb>
    <v>15</v>
  </rv>
  <rv s="2">
    <v>https://www.bing.com/search?q=Villavicencio&amp;form=skydnc</v>
    <v>Aprenda más con Bing</v>
  </rv>
  <rv s="0">
    <v>805306368</v>
    <v>Juan Felipe Harman (Alcalde)</v>
    <v>8b2717cb-1964-97ce-8c76-a499ef75ff10</v>
    <v>es-ES</v>
    <v>Generic</v>
  </rv>
  <rv s="3">
    <v>50</v>
  </rv>
  <rv s="1">
    <fb>-73.629444444444005</fb>
    <v>15</v>
  </rv>
  <rv s="1">
    <fb>645226</fb>
    <v>14</v>
  </rv>
  <rv s="10">
    <v>#VALUE!</v>
    <v>es-ES</v>
    <v>061f744c-689b-fc4e-336d-58ff74f02bb7</v>
    <v>536870912</v>
    <v>1</v>
    <v>220</v>
    <v>26</v>
    <v>42</v>
    <v>Villavicencio</v>
    <v>21</v>
    <v>22</v>
    <v>Map</v>
    <v>12</v>
    <v>221</v>
    <v>608</v>
    <v>Villavicencio es un municipio colombiano, capital del departamento del Meta y el centro comercial más importante de los Llanos Orientales. Está ubicada en el piedemonte de la Cordillera Oriental, al noroccidente del departamento del Meta, en la ...</v>
    <v>609</v>
    <v>610</v>
    <v>611</v>
    <v>612</v>
    <v>614</v>
    <v>615</v>
    <v>Villavicencio</v>
    <v>6</v>
    <v>616</v>
    <v>Villavicencio</v>
    <v>mdp/vdpid/5580982890604265474</v>
  </rv>
  <rv s="1">
    <fb>85635</fb>
    <v>14</v>
  </rv>
  <rv s="5">
    <v>66</v>
    <v>12</v>
    <v>222</v>
    <v>7</v>
    <v>0</v>
    <v>Image of Meta</v>
  </rv>
  <rv s="2">
    <v>https://www.bing.com/search?q=Meta+Colombia&amp;form=skydnc</v>
    <v>Aprenda más con Bing</v>
  </rv>
  <rv s="0">
    <v>805306368</v>
    <v>Marcela Amaya (Gobernador)</v>
    <v>b222e51a-aa91-5947-0e4e-5765ea734daa</v>
    <v>es-ES</v>
    <v>Generic</v>
  </rv>
  <rv s="3">
    <v>51</v>
  </rv>
  <rv s="1">
    <fb>1062454</fb>
    <v>14</v>
  </rv>
  <rv s="1">
    <fb>179624</fb>
    <v>14</v>
  </rv>
  <rv s="12">
    <v>#VALUE!</v>
    <v>es-ES</v>
    <v>30c3c263-a281-f2d2-6787-511d37d41ddf</v>
    <v>536870912</v>
    <v>1</v>
    <v>224</v>
    <v>19</v>
    <v>20</v>
    <v>Meta</v>
    <v>21</v>
    <v>22</v>
    <v>Map</v>
    <v>12</v>
    <v>39</v>
    <v>CO-MET</v>
    <v>618</v>
    <v>607</v>
    <v>607</v>
    <v>Meta es uno de los treinta y dos departamentos que forman la República de Colombia. Su capital es Villavicencio. Está ubicado en el centro del país, en la región Orinoquía. Con 82 805 km² es el cuarto departamento más extenso —por detrás de ...</v>
    <v>619</v>
    <v>620</v>
    <v>622</v>
    <v>Meta</v>
    <v>6</v>
    <v>623</v>
    <v>624</v>
    <v>Meta</v>
    <v>mdp/vdpid/10106924</v>
  </rv>
  <rv s="0">
    <v>536870912</v>
    <v>Guaviare</v>
    <v>fe72a3d7-3b52-1552-6e5d-28dca99e051b</v>
    <v>es-ES</v>
    <v>Map</v>
  </rv>
  <rv s="1">
    <fb>53460</fb>
    <v>14</v>
  </rv>
  <rv s="0">
    <v>536870912</v>
    <v>San José del Guaviare</v>
    <v>b50bf78b-7c50-9058-839d-9d37ecb96ffb</v>
    <v>es-ES</v>
    <v>Map</v>
  </rv>
  <rv s="5">
    <v>67</v>
    <v>12</v>
    <v>225</v>
    <v>7</v>
    <v>0</v>
    <v>Image of Guaviare</v>
  </rv>
  <rv s="2">
    <v>https://www.bing.com/search?q=Guaviare&amp;form=skydnc</v>
    <v>Aprenda más con Bing</v>
  </rv>
  <rv s="0">
    <v>805306368</v>
    <v>Nebio De Jesus Echeverry Cadavid (Gobernador)</v>
    <v>37f4e324-a072-388e-d123-f429bf1b44ce</v>
    <v>es-ES</v>
    <v>Generic</v>
  </rv>
  <rv s="3">
    <v>52</v>
  </rv>
  <rv s="1">
    <fb>73081</fb>
    <v>14</v>
  </rv>
  <rv s="1">
    <fb>13640</fb>
    <v>14</v>
  </rv>
  <rv s="6">
    <v>#VALUE!</v>
    <v>es-ES</v>
    <v>fe72a3d7-3b52-1552-6e5d-28dca99e051b</v>
    <v>536870912</v>
    <v>1</v>
    <v>227</v>
    <v>19</v>
    <v>20</v>
    <v>Guaviare</v>
    <v>21</v>
    <v>22</v>
    <v>Map</v>
    <v>12</v>
    <v>23</v>
    <v>CO-GUV</v>
    <v>627</v>
    <v>628</v>
    <v>628</v>
    <v>Guaviare es uno de los treinta y dos departamentos que forman la República de Colombia. Su capital es San José del Guaviare. Con 92,281 hab. según estimaciones del DANE, es el quinto departamento menos poblado —por delante de Amazonas, San ...</v>
    <v>629</v>
    <v>630</v>
    <v>632</v>
    <v>Guaviare</v>
    <v>6</v>
    <v>633</v>
    <v>634</v>
    <v>Guaviare</v>
    <v>mdp/vdpid/10106919</v>
  </rv>
  <rv s="1">
    <fb>13912</fb>
    <v>14</v>
  </rv>
  <rv s="5">
    <v>68</v>
    <v>12</v>
    <v>228</v>
    <v>7</v>
    <v>0</v>
    <v>Image of San José del Guaviare</v>
  </rv>
  <rv s="1">
    <fb>2.5652777777778</fb>
    <v>15</v>
  </rv>
  <rv s="2">
    <v>https://www.bing.com/search?q=San+Jos%c3%a9+del+Guaviare&amp;form=skydnc</v>
    <v>Aprenda más con Bing</v>
  </rv>
  <rv s="0">
    <v>805306368</v>
    <v>Ramón Rojas Guevara (Alcalde)</v>
    <v>8fb0be9d-be6a-a7ec-0069-d93a4ae82369</v>
    <v>es-ES</v>
    <v>Generic</v>
  </rv>
  <rv s="3">
    <v>53</v>
  </rv>
  <rv s="1">
    <fb>-72.638611111111004</fb>
    <v>15</v>
  </rv>
  <rv s="1">
    <fb>52815</fb>
    <v>14</v>
  </rv>
  <rv s="10">
    <v>#VALUE!</v>
    <v>es-ES</v>
    <v>b50bf78b-7c50-9058-839d-9d37ecb96ffb</v>
    <v>536870912</v>
    <v>1</v>
    <v>230</v>
    <v>26</v>
    <v>42</v>
    <v>San José del Guaviare</v>
    <v>21</v>
    <v>22</v>
    <v>Map</v>
    <v>12</v>
    <v>43</v>
    <v>636</v>
    <v>San José del Guaviare es un municipio colombiano, capital del departamento de Guaviare. Comenzó a formarse en 1960, vinculado a las actividades colonizadoras de la región selvática y como núcleo de apoyo a las mismas. En 1976 recibió el estatus ...</v>
    <v>626</v>
    <v>637</v>
    <v>638</v>
    <v>639</v>
    <v>641</v>
    <v>642</v>
    <v>San José del Guaviare</v>
    <v>6</v>
    <v>643</v>
    <v>San José del Guaviare</v>
    <v>mdp/vdpid/5583351886066483201</v>
  </rv>
  <rv s="0">
    <v>536870912</v>
    <v>Guamo</v>
    <v>a2dfa090-50b5-7f32-a96f-dc37eebd50af</v>
    <v>es-ES</v>
    <v>Map</v>
  </rv>
  <rv s="1">
    <fb>561</fb>
    <v>14</v>
  </rv>
  <rv s="5">
    <v>69</v>
    <v>12</v>
    <v>231</v>
    <v>7</v>
    <v>0</v>
    <v>Image of Guamo</v>
  </rv>
  <rv s="1">
    <fb>4.0280555555555999</fb>
    <v>15</v>
  </rv>
  <rv s="2">
    <v>https://www.bing.com/search?q=Guamo&amp;form=skydnc</v>
    <v>Aprenda más con Bing</v>
  </rv>
  <rv s="1">
    <fb>-74.97</fb>
    <v>15</v>
  </rv>
  <rv s="1">
    <fb>30516</fb>
    <v>14</v>
  </rv>
  <rv s="19">
    <v>#VALUE!</v>
    <v>es-ES</v>
    <v>a2dfa090-50b5-7f32-a96f-dc37eebd50af</v>
    <v>536870912</v>
    <v>1</v>
    <v>233</v>
    <v>26</v>
    <v>87</v>
    <v>Guamo</v>
    <v>21</v>
    <v>22</v>
    <v>Map</v>
    <v>12</v>
    <v>43</v>
    <v>646</v>
    <v>Guamo es un municipio colombiano ubicado en el suroriente del departamento de Tolima es catalogada como la «Capital Ganadera del Tolima» ya que sus ferias se realizan los miércoles y jueves. El municipio también es bañado por tres ríos: Luisa, ...</v>
    <v>502</v>
    <v>647</v>
    <v>648</v>
    <v>649</v>
    <v>650</v>
    <v>Guamo</v>
    <v>6</v>
    <v>651</v>
    <v>Guamo</v>
    <v>mdp/vdpid/5580846715377811457</v>
  </rv>
  <rv s="0">
    <v>536870912</v>
    <v>El Espinal</v>
    <v>bad41a4d-6729-9670-8f35-6a1e6c20c844</v>
    <v>es-ES</v>
    <v>Map</v>
  </rv>
  <rv s="1">
    <fb>231</fb>
    <v>14</v>
  </rv>
  <rv s="5">
    <v>70</v>
    <v>12</v>
    <v>234</v>
    <v>7</v>
    <v>0</v>
    <v>Image of El Espinal</v>
  </rv>
  <rv s="1">
    <fb>4.1486111111110997</fb>
    <v>15</v>
  </rv>
  <rv s="2">
    <v>https://www.bing.com/search?q=El+Espinal+Tolima&amp;form=skydnc</v>
    <v>Aprenda más con Bing</v>
  </rv>
  <rv s="0">
    <v>805306368</v>
    <v>Juan Carlos Tamayo (Alcalde)</v>
    <v>b22a1b63-2517-14c5-9dd0-9f865c3a1683</v>
    <v>es-ES</v>
    <v>Generic</v>
  </rv>
  <rv s="3">
    <v>54</v>
  </rv>
  <rv s="1">
    <fb>-74.881944444444002</fb>
    <v>15</v>
  </rv>
  <rv s="1">
    <fb>57273</fb>
    <v>14</v>
  </rv>
  <rv s="10">
    <v>#VALUE!</v>
    <v>es-ES</v>
    <v>bad41a4d-6729-9670-8f35-6a1e6c20c844</v>
    <v>536870912</v>
    <v>1</v>
    <v>236</v>
    <v>26</v>
    <v>42</v>
    <v>El Espinal</v>
    <v>21</v>
    <v>22</v>
    <v>Map</v>
    <v>12</v>
    <v>237</v>
    <v>654</v>
    <v>El Espinal es un municipio colombiano ubicado en el departamento de Tolima, a 57,6 km de Ibagué, capital departamental; es el segundo municipio más poblado del departamento del Tolima y es conocido como la capital arrocera del centro del país.</v>
    <v>502</v>
    <v>655</v>
    <v>656</v>
    <v>657</v>
    <v>659</v>
    <v>660</v>
    <v>El Espinal</v>
    <v>6</v>
    <v>661</v>
    <v>El Espinal</v>
    <v>mdp/vdpid/5580842831687188483</v>
  </rv>
  <rv s="0">
    <v>536870912</v>
    <v>Maicao</v>
    <v>a7904510-a4d7-3bcf-e6a2-c1a9f859e272</v>
    <v>es-ES</v>
    <v>Map</v>
  </rv>
  <rv s="1">
    <fb>1782</fb>
    <v>14</v>
  </rv>
  <rv s="0">
    <v>536870912</v>
    <v>La Guajira</v>
    <v>5dadb66e-c4f1-8556-c08f-671a606edf84</v>
    <v>es-ES</v>
    <v>Map</v>
  </rv>
  <rv s="5">
    <v>71</v>
    <v>12</v>
    <v>238</v>
    <v>7</v>
    <v>0</v>
    <v>Image of Maicao</v>
  </rv>
  <rv s="1">
    <fb>11.377777777778</fb>
    <v>15</v>
  </rv>
  <rv s="2">
    <v>https://www.bing.com/search?q=Maicao&amp;form=skydnc</v>
    <v>Aprenda más con Bing</v>
  </rv>
  <rv s="0">
    <v>805306368</v>
    <v>Mohamad Jaafar Dasuki Hajj (Alcalde)</v>
    <v>b8583a87-df24-2fa2-5739-109cc82c5ac1</v>
    <v>es-ES</v>
    <v>Generic</v>
  </rv>
  <rv s="3">
    <v>55</v>
  </rv>
  <rv s="1">
    <fb>-72.241388888889006</fb>
    <v>15</v>
  </rv>
  <rv s="1">
    <fb>123757</fb>
    <v>14</v>
  </rv>
  <rv s="10">
    <v>#VALUE!</v>
    <v>es-ES</v>
    <v>a7904510-a4d7-3bcf-e6a2-c1a9f859e272</v>
    <v>536870912</v>
    <v>1</v>
    <v>239</v>
    <v>26</v>
    <v>42</v>
    <v>Maicao</v>
    <v>21</v>
    <v>22</v>
    <v>Map</v>
    <v>12</v>
    <v>88</v>
    <v>664</v>
    <v>Maicao es un municipio colombiano ubicado en el centro-este del departamento de La Guajira. El municipio es conocido con el apelativo «Vitrina Comercial de Colombia» debido a la prosperidad económica que experimentó en la década de 1980, al ...</v>
    <v>665</v>
    <v>666</v>
    <v>667</v>
    <v>668</v>
    <v>670</v>
    <v>671</v>
    <v>Maicao</v>
    <v>6</v>
    <v>672</v>
    <v>Maicao</v>
    <v>mdp/vdpid/5565734757855133697</v>
  </rv>
  <rv s="1">
    <fb>20848</fb>
    <v>14</v>
  </rv>
  <rv s="0">
    <v>536870912</v>
    <v>Riohacha</v>
    <v>f49d0eea-63a6-74bd-7610-26e440494dda</v>
    <v>es-ES</v>
    <v>Map</v>
  </rv>
  <rv s="0">
    <v>536870912</v>
    <v>Uribia</v>
    <v>079ebe16-eeaa-f321-420d-7a8c4b2a599d</v>
    <v>es-ES</v>
    <v>Map</v>
  </rv>
  <rv s="5">
    <v>72</v>
    <v>12</v>
    <v>240</v>
    <v>7</v>
    <v>0</v>
    <v>Image of La Guajira</v>
  </rv>
  <rv s="2">
    <v>https://www.bing.com/search?q=La+Guajira&amp;form=skydnc</v>
    <v>Aprenda más con Bing</v>
  </rv>
  <rv s="0">
    <v>805306368</v>
    <v>Oneida Rayeth Pinto Perez (Gobernador)</v>
    <v>b3069840-97b1-27ad-51a2-1e1d7e743f92</v>
    <v>es-ES</v>
    <v>Generic</v>
  </rv>
  <rv s="3">
    <v>56</v>
  </rv>
  <rv s="1">
    <fb>965718</fb>
    <v>14</v>
  </rv>
  <rv s="1">
    <fb>123078</fb>
    <v>14</v>
  </rv>
  <rv s="12">
    <v>#VALUE!</v>
    <v>es-ES</v>
    <v>5dadb66e-c4f1-8556-c08f-671a606edf84</v>
    <v>536870912</v>
    <v>1</v>
    <v>242</v>
    <v>19</v>
    <v>20</v>
    <v>La Guajira</v>
    <v>21</v>
    <v>22</v>
    <v>Map</v>
    <v>12</v>
    <v>39</v>
    <v>CO-LAG</v>
    <v>674</v>
    <v>675</v>
    <v>676</v>
    <v>La Guajira es uno de los treinta y dos departamentos que forman la República de Colombia. La traducción más precisa de su nombre sería «Caribe hermoso» y en wayunaiki antiguo Karive Pala «Mar Caribe» también puede significar 'Mar del Caribe'. Su ...</v>
    <v>677</v>
    <v>678</v>
    <v>680</v>
    <v>La Guajira</v>
    <v>6</v>
    <v>681</v>
    <v>682</v>
    <v>La Guajira</v>
    <v>mdp/vdpid/10106951</v>
  </rv>
  <rv s="1">
    <fb>5020</fb>
    <v>14</v>
  </rv>
  <rv s="5">
    <v>73</v>
    <v>12</v>
    <v>243</v>
    <v>7</v>
    <v>0</v>
    <v>Image of Riohacha</v>
  </rv>
  <rv s="1">
    <fb>11.544166666667</fb>
    <v>15</v>
  </rv>
  <rv s="2">
    <v>https://www.bing.com/search?q=Riohacha&amp;form=skydnc</v>
    <v>Aprenda más con Bing</v>
  </rv>
  <rv s="0">
    <v>805306368</v>
    <v>Rafael Ceballos Sierra (Alcalde)</v>
    <v>401d5f42-c0ec-ed6b-6174-4a40fa77534f</v>
    <v>es-ES</v>
    <v>Generic</v>
  </rv>
  <rv s="3">
    <v>57</v>
  </rv>
  <rv s="1">
    <fb>-72.906944444443994</fb>
    <v>15</v>
  </rv>
  <rv s="1">
    <fb>167865</fb>
    <v>14</v>
  </rv>
  <rv s="10">
    <v>#VALUE!</v>
    <v>es-ES</v>
    <v>f49d0eea-63a6-74bd-7610-26e440494dda</v>
    <v>536870912</v>
    <v>1</v>
    <v>244</v>
    <v>26</v>
    <v>42</v>
    <v>Riohacha</v>
    <v>21</v>
    <v>22</v>
    <v>Map</v>
    <v>12</v>
    <v>88</v>
    <v>684</v>
    <v>Riohacha, es un distrito colombiano, capital del departamento de La Guajira. Se ubica en la costa del mar Caribe, en el delta del río Ranchería. Es el segundo municipio con mayor extensión territorial en su departamento y principal por ...</v>
    <v>665</v>
    <v>685</v>
    <v>686</v>
    <v>687</v>
    <v>689</v>
    <v>690</v>
    <v>Riohacha</v>
    <v>6</v>
    <v>691</v>
    <v>Riohacha</v>
    <v>mdp/vdpid/5565695205048320002</v>
  </rv>
  <rv s="0">
    <v>536870912</v>
    <v>Puerto Rondón</v>
    <v>cd8c70c4-f528-c65d-00dc-49f2cb5f48ca</v>
    <v>es-ES</v>
    <v>Map</v>
  </rv>
  <rv s="1">
    <fb>2313</fb>
    <v>14</v>
  </rv>
  <rv s="5">
    <v>74</v>
    <v>12</v>
    <v>245</v>
    <v>7</v>
    <v>0</v>
    <v>Image of Puerto Rondón</v>
  </rv>
  <rv s="1">
    <fb>6.28</fb>
    <v>15</v>
  </rv>
  <rv s="2">
    <v>https://www.bing.com/search?q=Puerto+Rond%c3%b3n&amp;form=skydnc</v>
    <v>Aprenda más con Bing</v>
  </rv>
  <rv s="0">
    <v>805306368</v>
    <v>Sandra Milena Gutierrez Vigott (Alcalde)</v>
    <v>2edf5f12-fcb0-9484-bebd-8a41d1c1178b</v>
    <v>es-ES</v>
    <v>Generic</v>
  </rv>
  <rv s="3">
    <v>58</v>
  </rv>
  <rv s="1">
    <fb>-71.100277777778004</fb>
    <v>15</v>
  </rv>
  <rv s="1">
    <fb>3844</fb>
    <v>14</v>
  </rv>
  <rv s="10">
    <v>#VALUE!</v>
    <v>es-ES</v>
    <v>cd8c70c4-f528-c65d-00dc-49f2cb5f48ca</v>
    <v>536870912</v>
    <v>1</v>
    <v>247</v>
    <v>26</v>
    <v>42</v>
    <v>Puerto Rondón</v>
    <v>21</v>
    <v>22</v>
    <v>Map</v>
    <v>12</v>
    <v>59</v>
    <v>694</v>
    <v>Puerto Rondón es un municipio colombiano ubicado en el departamento de Arauca. Fue fundado el 15 de diciembre de 1921 por el ganadero Luis Felipe Hernández, originario de Apure. Limita al norte con los municipios de Arauquita y Arauca; al sur ...</v>
    <v>416</v>
    <v>695</v>
    <v>696</v>
    <v>697</v>
    <v>699</v>
    <v>700</v>
    <v>Puerto Rondón</v>
    <v>6</v>
    <v>701</v>
    <v>Puerto Rondón</v>
    <v>mdp/vdpid/5579338463674630145</v>
  </rv>
  <rv s="0">
    <v>536870912</v>
    <v>Marinilla</v>
    <v>00efe776-4cb8-c155-1f45-d1b2836e0d13</v>
    <v>es-ES</v>
    <v>Map</v>
  </rv>
  <rv s="1">
    <fb>115</fb>
    <v>14</v>
  </rv>
  <rv s="5">
    <v>75</v>
    <v>12</v>
    <v>249</v>
    <v>7</v>
    <v>0</v>
    <v>Image of Marinilla</v>
  </rv>
  <rv s="1">
    <fb>6.1744444444443998</fb>
    <v>15</v>
  </rv>
  <rv s="2">
    <v>https://www.bing.com/search?q=Marinilla&amp;form=skydnc</v>
    <v>Aprenda más con Bing</v>
  </rv>
  <rv s="1">
    <fb>-75.338888888889002</fb>
    <v>15</v>
  </rv>
  <rv s="1">
    <fb>64645</fb>
    <v>14</v>
  </rv>
  <rv s="15">
    <v>#VALUE!</v>
    <v>es-ES</v>
    <v>00efe776-4cb8-c155-1f45-d1b2836e0d13</v>
    <v>536870912</v>
    <v>1</v>
    <v>250</v>
    <v>26</v>
    <v>87</v>
    <v>Marinilla</v>
    <v>21</v>
    <v>22</v>
    <v>Map</v>
    <v>12</v>
    <v>43</v>
    <v>704</v>
    <v>Marinilla es un municipio colombiano ubicado en el departamento de Antioquia y es uno de los 9 municipios que conforman el altiplano del oriente. Limita por el norte con el municipio de San Vicente, por el este con El Peñol, por el sur con El ...</v>
    <v>36</v>
    <v>705</v>
    <v>706</v>
    <v>707</v>
    <v>708</v>
    <v>Marinilla</v>
    <v>6</v>
    <v>709</v>
    <v>Marinilla</v>
    <v>mdp/vdpid/5577509597310091266</v>
  </rv>
  <rv s="0">
    <v>536870912</v>
    <v>Envigado</v>
    <v>9a33e68b-f071-4759-9d54-1b7673a98c97</v>
    <v>es-ES</v>
    <v>Map</v>
  </rv>
  <rv s="1">
    <fb>78.78</fb>
    <v>14</v>
  </rv>
  <rv s="5">
    <v>76</v>
    <v>12</v>
    <v>251</v>
    <v>7</v>
    <v>0</v>
    <v>Image of Envigado</v>
  </rv>
  <rv s="1">
    <fb>6.1719444444444003</fb>
    <v>15</v>
  </rv>
  <rv s="2">
    <v>https://www.bing.com/search?q=Envigado&amp;form=skydnc</v>
    <v>Aprenda más con Bing</v>
  </rv>
  <rv s="0">
    <v>805306368</v>
    <v>Braulio Espinosa (Alcalde)</v>
    <v>dfcd7883-acba-4372-e0e3-4165a68f6ba8</v>
    <v>es-ES</v>
    <v>Generic</v>
  </rv>
  <rv s="3">
    <v>59</v>
  </rv>
  <rv s="1">
    <fb>-75.580277777777994</fb>
    <v>15</v>
  </rv>
  <rv s="1">
    <fb>228848</fb>
    <v>14</v>
  </rv>
  <rv s="10">
    <v>#VALUE!</v>
    <v>es-ES</v>
    <v>9a33e68b-f071-4759-9d54-1b7673a98c97</v>
    <v>536870912</v>
    <v>1</v>
    <v>252</v>
    <v>26</v>
    <v>42</v>
    <v>Envigado</v>
    <v>21</v>
    <v>22</v>
    <v>Map</v>
    <v>12</v>
    <v>43</v>
    <v>712</v>
    <v>Envigado es un municipio de Colombia ubicado en el sur del valle de Aburrá del departamento de Antioquia. Limita por el norte con el distrito de Medellín, por el este con los municipios de Rionegro y El Retiro, por el sur con los municipios de ...</v>
    <v>36</v>
    <v>713</v>
    <v>714</v>
    <v>715</v>
    <v>717</v>
    <v>718</v>
    <v>Envigado</v>
    <v>6</v>
    <v>719</v>
    <v>Envigado</v>
    <v>mdp/vdpid/5577507221069103107</v>
  </rv>
  <rv s="0">
    <v>536870912</v>
    <v>Mahates</v>
    <v>1070c8a2-7d86-a140-dd65-f877567da887</v>
    <v>es-ES</v>
    <v>Map</v>
  </rv>
  <rv s="0">
    <v>536870912</v>
    <v>Bolívar</v>
    <v>38fa99f2-3e47-af72-2f25-81f620fe1128</v>
    <v>es-ES</v>
    <v>Map</v>
  </rv>
  <rv s="5">
    <v>77</v>
    <v>12</v>
    <v>253</v>
    <v>7</v>
    <v>0</v>
    <v>Image of Mahates</v>
  </rv>
  <rv s="1">
    <fb>10.232222222221999</fb>
    <v>15</v>
  </rv>
  <rv s="2">
    <v>https://www.bing.com/search?q=Mahates&amp;form=skydnc</v>
    <v>Aprenda más con Bing</v>
  </rv>
  <rv s="1">
    <fb>-75.191111111110999</fb>
    <v>15</v>
  </rv>
  <rv s="1">
    <fb>26075</fb>
    <v>14</v>
  </rv>
  <rv s="8">
    <v>#VALUE!</v>
    <v>es-ES</v>
    <v>1070c8a2-7d86-a140-dd65-f877567da887</v>
    <v>536870912</v>
    <v>1</v>
    <v>255</v>
    <v>32</v>
    <v>33</v>
    <v>Mahates</v>
    <v>21</v>
    <v>22</v>
    <v>Map</v>
    <v>12</v>
    <v>34</v>
    <v>Mahates es un municipio colombiano del departamento de Bolívar. Ubicado en las llanuras del Canal del Dique. Es un municipio en su mayoría afrodescendiente e indígena, aunque también tiene raíces españolas, gracias a este mestizaje posee una ...</v>
    <v>722</v>
    <v>723</v>
    <v>724</v>
    <v>725</v>
    <v>726</v>
    <v>Mahates</v>
    <v>6</v>
    <v>727</v>
    <v>Mahates</v>
    <v>mdp/vdpid/5576143179184340993</v>
  </rv>
  <rv s="1">
    <fb>25978</fb>
    <v>14</v>
  </rv>
  <rv s="0">
    <v>536870912</v>
    <v>Cartagena de Indias</v>
    <v>722cd66d-65f4-7a40-33a0-17719bf6238a</v>
    <v>es-ES</v>
    <v>Map</v>
  </rv>
  <rv s="5">
    <v>78</v>
    <v>12</v>
    <v>256</v>
    <v>7</v>
    <v>0</v>
    <v>Image of Bolívar</v>
  </rv>
  <rv s="2">
    <v>https://www.bing.com/search?q=Bol%c3%advar+Colombia&amp;form=skydnc</v>
    <v>Aprenda más con Bing</v>
  </rv>
  <rv s="0">
    <v>805306368</v>
    <v>Vicente blel (Gobernador)</v>
    <v>3c3279f7-6f56-d14b-fe8b-44ecfbdc04fe</v>
    <v>es-ES</v>
    <v>Generic</v>
  </rv>
  <rv s="3">
    <v>60</v>
  </rv>
  <rv s="1">
    <fb>2180976</fb>
    <v>14</v>
  </rv>
  <rv s="1">
    <fb>391055</fb>
    <v>14</v>
  </rv>
  <rv s="12">
    <v>#VALUE!</v>
    <v>es-ES</v>
    <v>38fa99f2-3e47-af72-2f25-81f620fe1128</v>
    <v>536870912</v>
    <v>1</v>
    <v>258</v>
    <v>19</v>
    <v>20</v>
    <v>Bolívar</v>
    <v>21</v>
    <v>22</v>
    <v>Map</v>
    <v>12</v>
    <v>39</v>
    <v>CO-BOL</v>
    <v>729</v>
    <v>730</v>
    <v>730</v>
    <v>Bolívar es uno de los treinta y dos departamentos que forman la República de Colombia. Está ubicado en la región Caribe, limitando al norte con el mar Caribe. Con unos 2 180 976 habitantes en 2018, es el séptimo departamento más poblado. Su ...</v>
    <v>731</v>
    <v>732</v>
    <v>734</v>
    <v>Bolívar</v>
    <v>6</v>
    <v>735</v>
    <v>736</v>
    <v>Bolívar</v>
    <v>mdp/vdpid/9421486</v>
  </rv>
  <rv s="1">
    <fb>572</fb>
    <v>14</v>
  </rv>
  <rv s="5">
    <v>79</v>
    <v>12</v>
    <v>259</v>
    <v>7</v>
    <v>0</v>
    <v>Image of Cartagena de Indias</v>
  </rv>
  <rv s="1">
    <fb>10.423611111111001</fb>
    <v>15</v>
  </rv>
  <rv s="2">
    <v>https://www.bing.com/search?q=Cartagena+de+Indias&amp;form=skydnc</v>
    <v>Aprenda más con Bing</v>
  </rv>
  <rv s="0">
    <v>805306368</v>
    <v>William Jorge Dau Chamat (Alcalde)</v>
    <v>340cebcf-3f48-0203-060a-4712a5e1d4cb</v>
    <v>es-ES</v>
    <v>Generic</v>
  </rv>
  <rv s="3">
    <v>61</v>
  </rv>
  <rv s="1">
    <fb>-75.525277777778001</fb>
    <v>15</v>
  </rv>
  <rv s="0">
    <v>536870912</v>
    <v>Venezuela</v>
    <v>6dd1d7bd-393f-a467-12fa-e71f98cc00b9</v>
    <v>es-ES</v>
    <v>Map</v>
  </rv>
  <rv s="1">
    <fb>914552</fb>
    <v>14</v>
  </rv>
  <rv s="10">
    <v>#VALUE!</v>
    <v>es-ES</v>
    <v>722cd66d-65f4-7a40-33a0-17719bf6238a</v>
    <v>536870912</v>
    <v>1</v>
    <v>260</v>
    <v>26</v>
    <v>42</v>
    <v>Cartagena de Indias</v>
    <v>21</v>
    <v>22</v>
    <v>Map</v>
    <v>12</v>
    <v>62</v>
    <v>738</v>
    <v>Cartagena de Indias, oficialmente Distrito Turístico y Cultural de Cartagena de Indias, es un distrito colombiano, desde 1991. Ubicada a orillas del mar Caribe. Fue fundada el 1 de junio de 1533 por Pedro de Heredia. Su centro histórico, llamada ...</v>
    <v>722</v>
    <v>739</v>
    <v>740</v>
    <v>741</v>
    <v>743</v>
    <v>744</v>
    <v>Cartagena de Indias</v>
    <v>745</v>
    <v>746</v>
    <v>Cartagena de Indias</v>
    <v>mdp/vdpid/5576109476290756609</v>
  </rv>
  <rv s="0">
    <v>536870912</v>
    <v>El Carmen de Bolívar</v>
    <v>eaad625f-bb48-f8e2-4112-6730cd5d7c77</v>
    <v>es-ES</v>
    <v>Map</v>
  </rv>
  <rv s="1">
    <fb>945</fb>
    <v>14</v>
  </rv>
  <rv s="5">
    <v>80</v>
    <v>12</v>
    <v>261</v>
    <v>7</v>
    <v>0</v>
    <v>Image of El Carmen de Bolívar</v>
  </rv>
  <rv s="1">
    <fb>9.7163888888888899</fb>
    <v>15</v>
  </rv>
  <rv s="2">
    <v>https://www.bing.com/search?q=El+Carmen+de+Bol%c3%advar&amp;form=skydnc</v>
    <v>Aprenda más con Bing</v>
  </rv>
  <rv s="1">
    <fb>-75.120833333333294</fb>
    <v>15</v>
  </rv>
  <rv s="1">
    <fb>66001</fb>
    <v>14</v>
  </rv>
  <rv s="15">
    <v>#VALUE!</v>
    <v>es-ES</v>
    <v>eaad625f-bb48-f8e2-4112-6730cd5d7c77</v>
    <v>536870912</v>
    <v>1</v>
    <v>262</v>
    <v>26</v>
    <v>87</v>
    <v>El Carmen de Bolívar</v>
    <v>21</v>
    <v>22</v>
    <v>Map</v>
    <v>12</v>
    <v>88</v>
    <v>749</v>
    <v>El Carmen de Bolívar es un municipio de Colombia en el departamento de Bolívar; ubicado en el sistema orográfico de los Montes de María, siendo la población más grande, así como la que concentra el movimiento económico y comercial de la ...</v>
    <v>722</v>
    <v>750</v>
    <v>751</v>
    <v>752</v>
    <v>753</v>
    <v>El Carmen de Bolívar</v>
    <v>6</v>
    <v>754</v>
    <v>El Carmen de Bolívar</v>
    <v>mdp/vdpid/5576337693723328513</v>
  </rv>
  <rv s="0">
    <v>536870912</v>
    <v>Arjona</v>
    <v>53144353-c203-9446-aea1-762634cdfb4b</v>
    <v>es-ES</v>
    <v>Map</v>
  </rv>
  <rv s="1">
    <fb>566</fb>
    <v>14</v>
  </rv>
  <rv s="5">
    <v>81</v>
    <v>12</v>
    <v>263</v>
    <v>7</v>
    <v>0</v>
    <v>Image of Arjona</v>
  </rv>
  <rv s="1">
    <fb>10.255000000000001</fb>
    <v>15</v>
  </rv>
  <rv s="2">
    <v>https://www.bing.com/search?q=Arjona+Bol%c3%advar&amp;form=skydnc</v>
    <v>Aprenda más con Bing</v>
  </rv>
  <rv s="0">
    <v>805306368</v>
    <v>Esther Maria Jalilie (Alcalde)</v>
    <v>ab00f973-5687-2111-2cfd-80322d00d0c9</v>
    <v>es-ES</v>
    <v>Generic</v>
  </rv>
  <rv s="3">
    <v>62</v>
  </rv>
  <rv s="1">
    <fb>-75.344722222222003</fb>
    <v>15</v>
  </rv>
  <rv s="1">
    <fb>73730</fb>
    <v>14</v>
  </rv>
  <rv s="10">
    <v>#VALUE!</v>
    <v>es-ES</v>
    <v>53144353-c203-9446-aea1-762634cdfb4b</v>
    <v>536870912</v>
    <v>1</v>
    <v>265</v>
    <v>26</v>
    <v>42</v>
    <v>Arjona</v>
    <v>21</v>
    <v>22</v>
    <v>Map</v>
    <v>12</v>
    <v>59</v>
    <v>757</v>
    <v/>
    <v>722</v>
    <v>758</v>
    <v>759</v>
    <v>760</v>
    <v>762</v>
    <v>763</v>
    <v>Arjona</v>
    <v>6</v>
    <v>764</v>
    <v>Arjona</v>
    <v>mdp/vdpid/5576117685399322625</v>
  </rv>
  <rv s="0">
    <v>536870912</v>
    <v>Santa Rosa del Sur</v>
    <v>8b9f532d-1b03-ca4e-1a45-2008d8699311</v>
    <v>es-ES</v>
    <v>Map</v>
  </rv>
  <rv s="1">
    <fb>2360</fb>
    <v>14</v>
  </rv>
  <rv s="5">
    <v>82</v>
    <v>12</v>
    <v>266</v>
    <v>7</v>
    <v>0</v>
    <v>Image of Santa Rosa del Sur</v>
  </rv>
  <rv s="1">
    <fb>7.9633333333333001</fb>
    <v>15</v>
  </rv>
  <rv s="2">
    <v>https://www.bing.com/search?q=Santa+Rosa+del+Sur&amp;form=skydnc</v>
    <v>Aprenda más con Bing</v>
  </rv>
  <rv s="1">
    <fb>-74.053333333333001</fb>
    <v>15</v>
  </rv>
  <rv s="1">
    <fb>18.045000000000002</fb>
    <v>14</v>
  </rv>
  <rv s="15">
    <v>#VALUE!</v>
    <v>es-ES</v>
    <v>8b9f532d-1b03-ca4e-1a45-2008d8699311</v>
    <v>536870912</v>
    <v>1</v>
    <v>267</v>
    <v>26</v>
    <v>87</v>
    <v>Santa Rosa del Sur</v>
    <v>21</v>
    <v>22</v>
    <v>Map</v>
    <v>12</v>
    <v>13</v>
    <v>767</v>
    <v>Santa Rosa del Sur es un municipio de Colombia, situado al sur del departamento de Bolívar, a 720 km de Cartagena de Indias, la capital departamental. Se encuentra enclavada en el sistema orográfico de la Serranía de San Lucas, en la Subregion ...</v>
    <v>722</v>
    <v>768</v>
    <v>769</v>
    <v>770</v>
    <v>771</v>
    <v>Santa Rosa del Sur</v>
    <v>6</v>
    <v>772</v>
    <v>Santa Rosa del Sur</v>
    <v>mdp/vdpid/5577366522822656001</v>
  </rv>
  <rv s="0">
    <v>536870912</v>
    <v>Riosucio</v>
    <v>80be9a29-961e-51a5-771d-700100b41b6e</v>
    <v>es-ES</v>
    <v>Map</v>
  </rv>
  <rv s="1">
    <fb>429</fb>
    <v>14</v>
  </rv>
  <rv s="5">
    <v>83</v>
    <v>12</v>
    <v>268</v>
    <v>7</v>
    <v>0</v>
    <v>Image of Riosucio</v>
  </rv>
  <rv s="1">
    <fb>5.4208333333332996</fb>
    <v>15</v>
  </rv>
  <rv s="2">
    <v>https://www.bing.com/search?q=Riosucio+Caldas&amp;form=skydnc</v>
    <v>Aprenda más con Bing</v>
  </rv>
  <rv s="1">
    <fb>-75.702777777777996</fb>
    <v>15</v>
  </rv>
  <rv s="1">
    <fb>57220</fb>
    <v>14</v>
  </rv>
  <rv s="22">
    <v>#VALUE!</v>
    <v>es-ES</v>
    <v>80be9a29-961e-51a5-771d-700100b41b6e</v>
    <v>536870912</v>
    <v>1</v>
    <v>270</v>
    <v>48</v>
    <v>49</v>
    <v>Riosucio</v>
    <v>21</v>
    <v>22</v>
    <v>Map</v>
    <v>12</v>
    <v>271</v>
    <v>775</v>
    <v>Riosucio es un municipio colombiano ubicado en el Eje cafetero y en la región paisa, y reconocido por su carnaval y su gran número de festividades típicas. Está localizado al occidente del departamento de Caldas en el Alto Occidente y con la ...</v>
    <v>490</v>
    <v>490</v>
    <v>776</v>
    <v>777</v>
    <v>778</v>
    <v>779</v>
    <v>Riosucio</v>
    <v>6</v>
    <v>780</v>
    <v>Riosucio</v>
    <v>mdp/vdpid/5580529712465182721</v>
  </rv>
  <rv s="0">
    <v>536870912</v>
    <v>Viterbo</v>
    <v>b0f3a771-1314-0649-1905-0c3a7c73b14e</v>
    <v>es-ES</v>
    <v>Map</v>
  </rv>
  <rv s="1">
    <fb>172</fb>
    <v>14</v>
  </rv>
  <rv s="5">
    <v>84</v>
    <v>12</v>
    <v>272</v>
    <v>7</v>
    <v>0</v>
    <v>Image of Viterbo</v>
  </rv>
  <rv s="1">
    <fb>5.0605555555555997</fb>
    <v>15</v>
  </rv>
  <rv s="2">
    <v>https://www.bing.com/search?q=Viterbo+Caldas&amp;form=skydnc</v>
    <v>Aprenda más con Bing</v>
  </rv>
  <rv s="1">
    <fb>-75.873333333332994</fb>
    <v>15</v>
  </rv>
  <rv s="1">
    <fb>12432</fb>
    <v>14</v>
  </rv>
  <rv s="15">
    <v>#VALUE!</v>
    <v>es-ES</v>
    <v>b0f3a771-1314-0649-1905-0c3a7c73b14e</v>
    <v>536870912</v>
    <v>1</v>
    <v>274</v>
    <v>26</v>
    <v>87</v>
    <v>Viterbo</v>
    <v>21</v>
    <v>22</v>
    <v>Map</v>
    <v>12</v>
    <v>43</v>
    <v>783</v>
    <v>Viterbo es un municipio del Departamento de Caldas, en Colombia, junto con Anserma, Risaralda, San José y Belalcázar, conforman la subregión del Occidente Próspero o Bajo Occidente, conocido como "el paraíso de Caldas" por sus representativos ...</v>
    <v>490</v>
    <v>784</v>
    <v>785</v>
    <v>786</v>
    <v>787</v>
    <v>Viterbo</v>
    <v>6</v>
    <v>788</v>
    <v>Viterbo</v>
    <v>mdp/vdpid/5580545107976781825</v>
  </rv>
  <rv s="0">
    <v>536870912</v>
    <v>Caloto</v>
    <v>2fd624b6-f5b4-6474-a2f7-b470b2a1cf17</v>
    <v>es-ES</v>
    <v>Map</v>
  </rv>
  <rv s="1">
    <fb>426</fb>
    <v>14</v>
  </rv>
  <rv s="5">
    <v>85</v>
    <v>12</v>
    <v>276</v>
    <v>7</v>
    <v>0</v>
    <v>Image of Caloto</v>
  </rv>
  <rv s="1">
    <fb>3.0355555555556002</fb>
    <v>15</v>
  </rv>
  <rv s="2">
    <v>https://www.bing.com/search?q=Caloto&amp;form=skydnc</v>
    <v>Aprenda más con Bing</v>
  </rv>
  <rv s="1">
    <fb>-76.407777777777994</fb>
    <v>15</v>
  </rv>
  <rv s="1">
    <fb>25416</fb>
    <v>14</v>
  </rv>
  <rv s="15">
    <v>#VALUE!</v>
    <v>es-ES</v>
    <v>2fd624b6-f5b4-6474-a2f7-b470b2a1cf17</v>
    <v>536870912</v>
    <v>1</v>
    <v>277</v>
    <v>26</v>
    <v>87</v>
    <v>Caloto</v>
    <v>21</v>
    <v>22</v>
    <v>Map</v>
    <v>12</v>
    <v>43</v>
    <v>791</v>
    <v>Caloto es uno de los 42 municipios del departamento de Cauca. Está localizado en la Provincia Norte. Este territorio ha sido escenario de conflictos ecológicos distributivos y ha sufrido graves pasivos ambientales generados por la agroindustria ...</v>
    <v>200</v>
    <v>792</v>
    <v>793</v>
    <v>794</v>
    <v>795</v>
    <v>Caloto</v>
    <v>6</v>
    <v>796</v>
    <v>Caloto</v>
    <v>mdp/vdpid/5580508826324434945</v>
  </rv>
  <rv s="0">
    <v>536870912</v>
    <v>Cereté</v>
    <v>76240cf8-7a26-a1d9-ad18-24d320449b52</v>
    <v>es-ES</v>
    <v>Map</v>
  </rv>
  <rv s="1">
    <fb>352</fb>
    <v>14</v>
  </rv>
  <rv s="5">
    <v>86</v>
    <v>12</v>
    <v>278</v>
    <v>7</v>
    <v>0</v>
    <v>Image of Cereté</v>
  </rv>
  <rv s="1">
    <fb>8.8866666666667005</fb>
    <v>15</v>
  </rv>
  <rv s="2">
    <v>https://www.bing.com/search?q=Ceret%c3%a9&amp;form=skydnc</v>
    <v>Aprenda más con Bing</v>
  </rv>
  <rv s="0">
    <v>805306368</v>
    <v>Pugsly "El Tumor" Kubrik (Alcalde)</v>
    <v>ab345f18-d2bf-b6db-2e99-c300775375ba</v>
    <v>es-ES</v>
    <v>Generic</v>
  </rv>
  <rv s="3">
    <v>63</v>
  </rv>
  <rv s="1">
    <fb>-75.791111111110993</fb>
    <v>15</v>
  </rv>
  <rv s="1">
    <fb>94935</fb>
    <v>14</v>
  </rv>
  <rv s="10">
    <v>#VALUE!</v>
    <v>es-ES</v>
    <v>76240cf8-7a26-a1d9-ad18-24d320449b52</v>
    <v>536870912</v>
    <v>1</v>
    <v>279</v>
    <v>26</v>
    <v>42</v>
    <v>Cereté</v>
    <v>21</v>
    <v>22</v>
    <v>Map</v>
    <v>12</v>
    <v>62</v>
    <v>799</v>
    <v>Cereté es un municipio colombiano ubicado en el departamento de Córdoba. Es conocido como La capital del Oro Blanco dada su alta productividad de algodón, es un centro de desarrollo agroindustrial del medio Sinú, está bañado por el Río Sinú en ...</v>
    <v>305</v>
    <v>800</v>
    <v>801</v>
    <v>802</v>
    <v>804</v>
    <v>805</v>
    <v>Cereté</v>
    <v>6</v>
    <v>806</v>
    <v>Cereté</v>
    <v>mdp/vdpid/5576376588796166148</v>
  </rv>
  <rv s="0">
    <v>536870912</v>
    <v>La Calera</v>
    <v>d3f8b027-b906-006e-27e5-9cb780f6024c</v>
    <v>es-ES</v>
    <v>Map</v>
  </rv>
  <rv s="1">
    <fb>69</fb>
    <v>14</v>
  </rv>
  <rv s="5">
    <v>87</v>
    <v>12</v>
    <v>280</v>
    <v>7</v>
    <v>0</v>
    <v>Image of La Calera</v>
  </rv>
  <rv s="1">
    <fb>4.7197222222221997</fb>
    <v>15</v>
  </rv>
  <rv s="2">
    <v>https://www.bing.com/search?q=La+Calera+Cundinamarca&amp;form=skydnc</v>
    <v>Aprenda más con Bing</v>
  </rv>
  <rv s="0">
    <v>805306368</v>
    <v>Carlos Cenen Rioja (Alcalde)</v>
    <v>1a62a89d-d294-f5f8-0a3b-058504c9beec</v>
    <v>es-ES</v>
    <v>Generic</v>
  </rv>
  <rv s="3">
    <v>64</v>
  </rv>
  <rv s="1">
    <fb>-73.97</fb>
    <v>15</v>
  </rv>
  <rv s="1">
    <fb>27527</fb>
    <v>14</v>
  </rv>
  <rv s="10">
    <v>#VALUE!</v>
    <v>es-ES</v>
    <v>d3f8b027-b906-006e-27e5-9cb780f6024c</v>
    <v>536870912</v>
    <v>1</v>
    <v>282</v>
    <v>26</v>
    <v>42</v>
    <v>La Calera</v>
    <v>21</v>
    <v>22</v>
    <v>Map</v>
    <v>12</v>
    <v>59</v>
    <v>809</v>
    <v>La Calera es un municipio colombiano del departamento de Cundinamarca ubicado en el occidente de la Provincia del Guavio, a 16 km al nororiente de Bogotá, cerca de las localidades de Chapinero y Usaquén.</v>
    <v>145</v>
    <v>810</v>
    <v>811</v>
    <v>812</v>
    <v>814</v>
    <v>815</v>
    <v>La Calera</v>
    <v>6</v>
    <v>816</v>
    <v>La Calera</v>
    <v>mdp/vdpid/5580749446515261441</v>
  </rv>
  <rv s="0">
    <v>536870912</v>
    <v>Rivera</v>
    <v>7e3635bb-07b8-193b-0619-f4edf4272719</v>
    <v>es-ES</v>
    <v>Map</v>
  </rv>
  <rv s="0">
    <v>536870912</v>
    <v>Huila</v>
    <v>2752ef70-1772-e264-2348-e4146224c108</v>
    <v>es-ES</v>
    <v>Map</v>
  </rv>
  <rv s="5">
    <v>88</v>
    <v>12</v>
    <v>283</v>
    <v>7</v>
    <v>0</v>
    <v>Image of Rivera</v>
  </rv>
  <rv s="1">
    <fb>2.7772222222221998</fb>
    <v>15</v>
  </rv>
  <rv s="2">
    <v>https://www.bing.com/search?q=Rivera+Huila&amp;form=skydnc</v>
    <v>Aprenda más con Bing</v>
  </rv>
  <rv s="1">
    <fb>-75.255277777778005</fb>
    <v>15</v>
  </rv>
  <rv s="1">
    <fb>22877</fb>
    <v>14</v>
  </rv>
  <rv s="8">
    <v>#VALUE!</v>
    <v>es-ES</v>
    <v>7e3635bb-07b8-193b-0619-f4edf4272719</v>
    <v>536870912</v>
    <v>1</v>
    <v>285</v>
    <v>32</v>
    <v>33</v>
    <v>Rivera</v>
    <v>21</v>
    <v>22</v>
    <v>Map</v>
    <v>12</v>
    <v>34</v>
    <v>Rivera es un municipio colombiano ubicado en el nororiente del departamento del Huila. En su territorio se encuentra aguas termales y es una de las zonas de desarrollo del departamento por su cercanía a la capital: Neiva. Es conocido como el ...</v>
    <v>819</v>
    <v>820</v>
    <v>821</v>
    <v>822</v>
    <v>823</v>
    <v>Rivera</v>
    <v>6</v>
    <v>824</v>
    <v>Rivera</v>
    <v>mdp/vdpid/5581660565576613889</v>
  </rv>
  <rv s="1">
    <fb>19890</fb>
    <v>14</v>
  </rv>
  <rv s="0">
    <v>536870912</v>
    <v>Neiva</v>
    <v>1ba988f0-6907-b536-88ad-b89bb1269fc5</v>
    <v>es-ES</v>
    <v>Map</v>
  </rv>
  <rv s="5">
    <v>89</v>
    <v>12</v>
    <v>286</v>
    <v>7</v>
    <v>0</v>
    <v>Image of Huila</v>
  </rv>
  <rv s="2">
    <v>https://www.bing.com/search?q=Huila&amp;form=skydnc</v>
    <v>Aprenda más con Bing</v>
  </rv>
  <rv s="0">
    <v>805306368</v>
    <v>Luis Enrique Dussán López (Gobernador)</v>
    <v>6ab61e86-1428-98e1-062e-5bf1068edd89</v>
    <v>es-ES</v>
    <v>Generic</v>
  </rv>
  <rv s="3">
    <v>65</v>
  </rv>
  <rv s="1">
    <fb>1122622</fb>
    <v>14</v>
  </rv>
  <rv s="1">
    <fb>253348</fb>
    <v>14</v>
  </rv>
  <rv s="12">
    <v>#VALUE!</v>
    <v>es-ES</v>
    <v>2752ef70-1772-e264-2348-e4146224c108</v>
    <v>536870912</v>
    <v>1</v>
    <v>288</v>
    <v>19</v>
    <v>20</v>
    <v>Huila</v>
    <v>21</v>
    <v>22</v>
    <v>Map</v>
    <v>12</v>
    <v>39</v>
    <v>CO-HUI</v>
    <v>826</v>
    <v>827</v>
    <v>827</v>
    <v>Huila es uno de los treinta y dos departamentos que conforman la República de Colombia. Su capital y ciudad más poblada es Neiva. Está ubicado al suroeste del país, en la región andina. Su organización territorial comprende cuatro subregiones: ...</v>
    <v>828</v>
    <v>829</v>
    <v>831</v>
    <v>Huila</v>
    <v>6</v>
    <v>832</v>
    <v>833</v>
    <v>Huila</v>
    <v>mdp/vdpid/10106920</v>
  </rv>
  <rv s="1">
    <fb>1553</fb>
    <v>14</v>
  </rv>
  <rv s="5">
    <v>90</v>
    <v>12</v>
    <v>289</v>
    <v>7</v>
    <v>0</v>
    <v>Image of Neiva</v>
  </rv>
  <rv s="1">
    <fb>2.9275000000000002</fb>
    <v>15</v>
  </rv>
  <rv s="2">
    <v>https://www.bing.com/search?q=Neiva&amp;form=skydnc</v>
    <v>Aprenda más con Bing</v>
  </rv>
  <rv s="0">
    <v>805306368</v>
    <v>Gorky Muñoz Calderón (Alcalde)</v>
    <v>7f1a9636-9774-9510-9776-9582633d5588</v>
    <v>es-ES</v>
    <v>Generic</v>
  </rv>
  <rv s="3">
    <v>66</v>
  </rv>
  <rv s="1">
    <fb>-75.287499999999994</fb>
    <v>15</v>
  </rv>
  <rv s="1">
    <fb>380019</fb>
    <v>14</v>
  </rv>
  <rv s="10">
    <v>#VALUE!</v>
    <v>es-ES</v>
    <v>1ba988f0-6907-b536-88ad-b89bb1269fc5</v>
    <v>536870912</v>
    <v>1</v>
    <v>290</v>
    <v>26</v>
    <v>42</v>
    <v>Neiva</v>
    <v>21</v>
    <v>22</v>
    <v>Map</v>
    <v>12</v>
    <v>28</v>
    <v>835</v>
    <v>Neiva es un municipio colombiano, capital del departamento de Huila. Yace entre la cordillera Central y Oriental, en una planicie sobre la margen oriental del río Magdalena, en el valle del mismo nombre, cruzada por los ríos Las Ceibas y del ...</v>
    <v>819</v>
    <v>836</v>
    <v>837</v>
    <v>838</v>
    <v>840</v>
    <v>841</v>
    <v>Neiva</v>
    <v>6</v>
    <v>842</v>
    <v>Neiva</v>
    <v>mdp/vdpid/5580908597618933763</v>
  </rv>
  <rv s="0">
    <v>536870912</v>
    <v>Palestina</v>
    <v>21cadd86-d576-fa8e-9eb6-eda497702be3</v>
    <v>es-ES</v>
    <v>Map</v>
  </rv>
  <rv s="1">
    <fb>220</fb>
    <v>14</v>
  </rv>
  <rv s="5">
    <v>91</v>
    <v>12</v>
    <v>292</v>
    <v>7</v>
    <v>0</v>
    <v>Image of Palestina</v>
  </rv>
  <rv s="1">
    <fb>1.7224999999999999</fb>
    <v>15</v>
  </rv>
  <rv s="2">
    <v>https://www.bing.com/search?q=Palestina+Huila&amp;form=skydnc</v>
    <v>Aprenda más con Bing</v>
  </rv>
  <rv s="1">
    <fb>-76.130555555556001</fb>
    <v>15</v>
  </rv>
  <rv s="1">
    <fb>10454</fb>
    <v>14</v>
  </rv>
  <rv s="15">
    <v>#VALUE!</v>
    <v>es-ES</v>
    <v>21cadd86-d576-fa8e-9eb6-eda497702be3</v>
    <v>536870912</v>
    <v>1</v>
    <v>293</v>
    <v>26</v>
    <v>87</v>
    <v>Palestina</v>
    <v>21</v>
    <v>22</v>
    <v>Map</v>
    <v>12</v>
    <v>43</v>
    <v>845</v>
    <v>Palestina es un municipio colombiano localizado al suroeste del departamento del Huila. Es una región montañosa que se encuentra sobre las inmediaciones del Macizo Colombiano entre las cordilleras Central y Oriental. Hace parte de la región ...</v>
    <v>819</v>
    <v>846</v>
    <v>847</v>
    <v>848</v>
    <v>849</v>
    <v>Palestina</v>
    <v>6</v>
    <v>850</v>
    <v>Palestina</v>
    <v>mdp/vdpid/5581359335981711361</v>
  </rv>
  <rv s="0">
    <v>536870912</v>
    <v>Pitalito</v>
    <v>4ee162d5-bf29-9941-5a86-7b8f86506374</v>
    <v>es-ES</v>
    <v>Map</v>
  </rv>
  <rv s="1">
    <fb>666</fb>
    <v>14</v>
  </rv>
  <rv s="5">
    <v>92</v>
    <v>12</v>
    <v>294</v>
    <v>7</v>
    <v>0</v>
    <v>Image of Pitalito</v>
  </rv>
  <rv s="1">
    <fb>1.8538888888889</fb>
    <v>15</v>
  </rv>
  <rv s="2">
    <v>https://www.bing.com/search?q=Pitalito&amp;form=skydnc</v>
    <v>Aprenda más con Bing</v>
  </rv>
  <rv s="0">
    <v>805306368</v>
    <v>Miguel Rico (Alcalde)</v>
    <v>f30a242d-cfa5-b16d-38e6-66e4e60c12f4</v>
    <v>es-ES</v>
    <v>Generic</v>
  </rv>
  <rv s="3">
    <v>67</v>
  </rv>
  <rv s="1">
    <fb>-76.051388888888994</fb>
    <v>15</v>
  </rv>
  <rv s="1">
    <fb>133205</fb>
    <v>14</v>
  </rv>
  <rv s="10">
    <v>#VALUE!</v>
    <v>es-ES</v>
    <v>4ee162d5-bf29-9941-5a86-7b8f86506374</v>
    <v>536870912</v>
    <v>1</v>
    <v>295</v>
    <v>26</v>
    <v>42</v>
    <v>Pitalito</v>
    <v>21</v>
    <v>22</v>
    <v>Map</v>
    <v>12</v>
    <v>43</v>
    <v>853</v>
    <v>Pitalito es un municipio colombiano localizado en el sur oriente del departamento del Huila. Yace sobre el valle del Magdalena y sobre el vértice que forman las cordilleras central y oriental, en el sur del alto Magdalena. Su extensión ...</v>
    <v>819</v>
    <v>854</v>
    <v>855</v>
    <v>856</v>
    <v>858</v>
    <v>859</v>
    <v>Pitalito</v>
    <v>6</v>
    <v>860</v>
    <v>Pitalito</v>
    <v>mdp/vdpid/5581348058387447809</v>
  </rv>
  <rv s="0">
    <v>536870912</v>
    <v>La Plata</v>
    <v>9b5db416-9c1f-433a-ff22-59a5a22e63e6</v>
    <v>es-ES</v>
    <v>Map</v>
  </rv>
  <rv s="1">
    <fb>1271</fb>
    <v>14</v>
  </rv>
  <rv s="5">
    <v>93</v>
    <v>12</v>
    <v>296</v>
    <v>7</v>
    <v>0</v>
    <v>Image of La Plata</v>
  </rv>
  <rv s="1">
    <fb>2.39</fb>
    <v>15</v>
  </rv>
  <rv s="2">
    <v>https://www.bing.com/search?q=La+Plata+Huila&amp;form=skydnc</v>
    <v>Aprenda más con Bing</v>
  </rv>
  <rv s="1">
    <fb>-75.891944444443993</fb>
    <v>15</v>
  </rv>
  <rv s="1">
    <fb>57381</fb>
    <v>14</v>
  </rv>
  <rv s="15">
    <v>#VALUE!</v>
    <v>es-ES</v>
    <v>9b5db416-9c1f-433a-ff22-59a5a22e63e6</v>
    <v>536870912</v>
    <v>1</v>
    <v>298</v>
    <v>26</v>
    <v>87</v>
    <v>La Plata</v>
    <v>21</v>
    <v>22</v>
    <v>Map</v>
    <v>12</v>
    <v>299</v>
    <v>863</v>
    <v>La Plata es un municipio colombiano localizado en el suroccidente del departamento del Huila. Está ubicado en las estribaciones de la Cordillera Central bañados por las aguas de los ríos Aguacatal, la Plata y Páez. Su extensión territorial de ...</v>
    <v>819</v>
    <v>864</v>
    <v>865</v>
    <v>866</v>
    <v>867</v>
    <v>La Plata</v>
    <v>6</v>
    <v>868</v>
    <v>La Plata</v>
    <v>mdp/vdpid/5581666815794216961</v>
  </rv>
  <rv s="0">
    <v>536870912</v>
    <v>Garzón</v>
    <v>84571607-f13b-ef4a-da70-6a3e9dadff33</v>
    <v>es-ES</v>
    <v>Map</v>
  </rv>
  <rv s="1">
    <fb>580</fb>
    <v>14</v>
  </rv>
  <rv s="5">
    <v>94</v>
    <v>12</v>
    <v>300</v>
    <v>7</v>
    <v>0</v>
    <v>Image of Garzón</v>
  </rv>
  <rv s="1">
    <fb>2.1961111111111</fb>
    <v>15</v>
  </rv>
  <rv s="2">
    <v>https://www.bing.com/search?q=Garz%c3%b3n+Huila&amp;form=skydnc</v>
    <v>Aprenda más con Bing</v>
  </rv>
  <rv s="1">
    <fb>-75.629166666667004</fb>
    <v>15</v>
  </rv>
  <rv s="1">
    <fb>69823</fb>
    <v>14</v>
  </rv>
  <rv s="15">
    <v>#VALUE!</v>
    <v>es-ES</v>
    <v>84571607-f13b-ef4a-da70-6a3e9dadff33</v>
    <v>536870912</v>
    <v>1</v>
    <v>301</v>
    <v>26</v>
    <v>87</v>
    <v>Garzón</v>
    <v>21</v>
    <v>22</v>
    <v>Map</v>
    <v>12</v>
    <v>88</v>
    <v>871</v>
    <v>Garzón es un municipio colombiano, localizado en el suroriente del departamento del Huila. Yace en el este con una región montañosa que corresponde al flanco occidental de la cordillera Oriental, y otra al oeste, plana que hace parte del valle ...</v>
    <v>819</v>
    <v>872</v>
    <v>873</v>
    <v>874</v>
    <v>875</v>
    <v>Garzón</v>
    <v>6</v>
    <v>876</v>
    <v>Garzón</v>
    <v>mdp/vdpid/5581674027765727233</v>
  </rv>
  <rv s="0">
    <v>536870912</v>
    <v>Lejanías</v>
    <v>5941acde-397c-77c3-2ec6-96237cfb0ef3</v>
    <v>es-ES</v>
    <v>Map</v>
  </rv>
  <rv s="1">
    <fb>788</fb>
    <v>14</v>
  </rv>
  <rv s="5">
    <v>95</v>
    <v>12</v>
    <v>302</v>
    <v>7</v>
    <v>0</v>
    <v>Image of Lejanías</v>
  </rv>
  <rv s="1">
    <fb>3.5268060000000001</fb>
    <v>15</v>
  </rv>
  <rv s="2">
    <v>https://www.bing.com/search?q=Lejan%c3%adas&amp;form=skydnc</v>
    <v>Aprenda más con Bing</v>
  </rv>
  <rv s="1">
    <fb>-74.023222000000004</fb>
    <v>15</v>
  </rv>
  <rv s="1">
    <fb>10576</fb>
    <v>14</v>
  </rv>
  <rv s="15">
    <v>#VALUE!</v>
    <v>es-ES</v>
    <v>5941acde-397c-77c3-2ec6-96237cfb0ef3</v>
    <v>536870912</v>
    <v>1</v>
    <v>304</v>
    <v>26</v>
    <v>87</v>
    <v>Lejanías</v>
    <v>21</v>
    <v>22</v>
    <v>Map</v>
    <v>12</v>
    <v>43</v>
    <v>879</v>
    <v>Lejanías es un municipio del departamento del Meta, Colombia. Se encuentra a 128 km de la capital Villavicencio.</v>
    <v>609</v>
    <v>880</v>
    <v>881</v>
    <v>882</v>
    <v>883</v>
    <v>Lejanías</v>
    <v>6</v>
    <v>884</v>
    <v>Lejanías</v>
    <v>mdp/vdpid/5581028307937263617</v>
  </rv>
  <rv s="0">
    <v>536870912</v>
    <v>Tumaco</v>
    <v>2fdc4aec-8ed9-6c8c-06a8-ef4f506c31af</v>
    <v>es-ES</v>
    <v>Map</v>
  </rv>
  <rv s="1">
    <fb>3760</fb>
    <v>14</v>
  </rv>
  <rv s="5">
    <v>96</v>
    <v>12</v>
    <v>305</v>
    <v>7</v>
    <v>0</v>
    <v>Image of Tumaco</v>
  </rv>
  <rv s="1">
    <fb>1.8066666666666999</fb>
    <v>15</v>
  </rv>
  <rv s="2">
    <v>https://www.bing.com/search?q=Tumaco&amp;form=skydnc</v>
    <v>Aprenda más con Bing</v>
  </rv>
  <rv s="0">
    <v>805306368</v>
    <v>Julio César Rivera (Alcalde)</v>
    <v>07830b77-b377-5f94-7d0e-70be7384a635</v>
    <v>es-ES</v>
    <v>Generic</v>
  </rv>
  <rv s="3">
    <v>68</v>
  </rv>
  <rv s="1">
    <fb>-78.764722222222005</fb>
    <v>15</v>
  </rv>
  <rv s="1">
    <fb>212692</fb>
    <v>14</v>
  </rv>
  <rv s="10">
    <v>#VALUE!</v>
    <v>es-ES</v>
    <v>2fdc4aec-8ed9-6c8c-06a8-ef4f506c31af</v>
    <v>536870912</v>
    <v>1</v>
    <v>306</v>
    <v>26</v>
    <v>42</v>
    <v>Tumaco</v>
    <v>21</v>
    <v>22</v>
    <v>Map</v>
    <v>12</v>
    <v>43</v>
    <v>887</v>
    <v>San Andrés de Tumaco, es un distrito colombiano ubicado en el departamento de Nariño. Se sitúa a 300 kilómetros de San Juan de Pasto, la capital del departamento. Tumaco es conocido como la «Perla del Pacífico» de Colombia. Entre sus paisajes ...</v>
    <v>9</v>
    <v>888</v>
    <v>889</v>
    <v>890</v>
    <v>892</v>
    <v>893</v>
    <v>Tumaco</v>
    <v>6</v>
    <v>894</v>
    <v>Tumaco</v>
    <v>mdp/vdpid/5581161790806425601</v>
  </rv>
  <rv s="0">
    <v>536870912</v>
    <v>Ipiales</v>
    <v>de3fbace-23b8-c781-1dd0-49b331db3b49</v>
    <v>es-ES</v>
    <v>Map</v>
  </rv>
  <rv s="1">
    <fb>1707</fb>
    <v>14</v>
  </rv>
  <rv s="5">
    <v>97</v>
    <v>12</v>
    <v>307</v>
    <v>7</v>
    <v>0</v>
    <v>Image of Ipiales</v>
  </rv>
  <rv s="1">
    <fb>0.82888888888889001</fb>
    <v>15</v>
  </rv>
  <rv s="2">
    <v>https://www.bing.com/search?q=Ipiales&amp;form=skydnc</v>
    <v>Aprenda más con Bing</v>
  </rv>
  <rv s="0">
    <v>805306368</v>
    <v>Luis Fernando Villota (Alcalde)</v>
    <v>f25cf361-4adb-865a-4154-c77d783ec70f</v>
    <v>es-ES</v>
    <v>Generic</v>
  </rv>
  <rv s="3">
    <v>69</v>
  </rv>
  <rv s="1">
    <fb>-77.640555555556006</fb>
    <v>15</v>
  </rv>
  <rv s="1">
    <fb>166079</fb>
    <v>14</v>
  </rv>
  <rv s="10">
    <v>#VALUE!</v>
    <v>es-ES</v>
    <v>de3fbace-23b8-c781-1dd0-49b331db3b49</v>
    <v>536870912</v>
    <v>1</v>
    <v>308</v>
    <v>26</v>
    <v>42</v>
    <v>Ipiales</v>
    <v>21</v>
    <v>22</v>
    <v>Map</v>
    <v>12</v>
    <v>28</v>
    <v>897</v>
    <v>Ipiales es un municipio colombiano ubicado en el suroriente del Departamento de Nariño, en la frontera con Ecuador, región del altiplano andino de Túquerres e Ipiales en el área geográfica del Nudo de los Pastos y el pie de monte amazónico. Está ...</v>
    <v>9</v>
    <v>898</v>
    <v>899</v>
    <v>900</v>
    <v>902</v>
    <v>903</v>
    <v>Ipiales</v>
    <v>6</v>
    <v>904</v>
    <v>Ipiales</v>
    <v>mdp/vdpid/5581433719865999361</v>
  </rv>
  <rv s="0">
    <v>536870912</v>
    <v>Pamplona</v>
    <v>765727eb-18b2-f788-b322-04b90510c469</v>
    <v>es-ES</v>
    <v>Map</v>
  </rv>
  <rv s="1">
    <fb>318</fb>
    <v>14</v>
  </rv>
  <rv s="5">
    <v>98</v>
    <v>12</v>
    <v>309</v>
    <v>7</v>
    <v>0</v>
    <v>Image of Pamplona</v>
  </rv>
  <rv s="1">
    <fb>7.3761111111110997</fb>
    <v>15</v>
  </rv>
  <rv s="2">
    <v>https://www.bing.com/search?q=Pamplona+Colombia&amp;form=skydnc</v>
    <v>Aprenda más con Bing</v>
  </rv>
  <rv s="0">
    <v>805306368</v>
    <v>Carlos Arturo Bustos Cortés (Alcalde)</v>
    <v>793ad259-ade5-4ba4-c010-0c28abd7e04a</v>
    <v>es-ES</v>
    <v>Generic</v>
  </rv>
  <rv s="3">
    <v>70</v>
  </rv>
  <rv s="1">
    <fb>-72.648333333332999</fb>
    <v>15</v>
  </rv>
  <rv s="1">
    <fb>50025</fb>
    <v>14</v>
  </rv>
  <rv s="10">
    <v>#VALUE!</v>
    <v>es-ES</v>
    <v>765727eb-18b2-f788-b322-04b90510c469</v>
    <v>536870912</v>
    <v>1</v>
    <v>310</v>
    <v>26</v>
    <v>42</v>
    <v>Pamplona</v>
    <v>21</v>
    <v>22</v>
    <v>Map</v>
    <v>12</v>
    <v>43</v>
    <v>907</v>
    <v>Pamplona es un municipio colombiano, ubicado en el departamento de Norte de Santander. Fue la capital de la Provincia de Pamplona y su economía está basada en la gastronomía, la agricultura, el turismo y la educación. Se le conoce como la ...</v>
    <v>249</v>
    <v>908</v>
    <v>909</v>
    <v>910</v>
    <v>912</v>
    <v>913</v>
    <v>Pamplona</v>
    <v>6</v>
    <v>914</v>
    <v>Pamplona</v>
    <v>mdp/vdpid/5578919646314102785</v>
  </rv>
  <rv s="0">
    <v>536870912</v>
    <v>Puerto Asís</v>
    <v>249570f3-a5bc-9b7a-b023-d024de23e52b</v>
    <v>es-ES</v>
    <v>Map</v>
  </rv>
  <rv s="1">
    <fb>26103</fb>
    <v>14</v>
  </rv>
  <rv s="0">
    <v>536870912</v>
    <v>Putumayo</v>
    <v>45f7bd51-6a99-6e2e-3095-604393add4b0</v>
    <v>es-ES</v>
    <v>Map</v>
  </rv>
  <rv s="5">
    <v>99</v>
    <v>12</v>
    <v>311</v>
    <v>7</v>
    <v>0</v>
    <v>Image of Puerto Asís</v>
  </rv>
  <rv s="1">
    <fb>0.50055555555555997</fb>
    <v>15</v>
  </rv>
  <rv s="2">
    <v>https://www.bing.com/search?q=Puerto+As%c3%ads&amp;form=skydnc</v>
    <v>Aprenda más con Bing</v>
  </rv>
  <rv s="0">
    <v>805306368</v>
    <v>Fernando Castillo (Alcalde)</v>
    <v>e6bf7173-1e9e-bd41-1bdf-a9661d16bf42</v>
    <v>es-ES</v>
    <v>Generic</v>
  </rv>
  <rv s="3">
    <v>71</v>
  </rv>
  <rv s="1">
    <fb>-76.498888888888999</fb>
    <v>15</v>
  </rv>
  <rv s="23">
    <v>#VALUE!</v>
    <v>es-ES</v>
    <v>249570f3-a5bc-9b7a-b023-d024de23e52b</v>
    <v>536870912</v>
    <v>1</v>
    <v>312</v>
    <v>197</v>
    <v>313</v>
    <v>Puerto Asís</v>
    <v>21</v>
    <v>22</v>
    <v>Map</v>
    <v>12</v>
    <v>199</v>
    <v>917</v>
    <v>Puerto Asís es un municipio colombiano localizado en el departamento del Putumayo. Conocido como la capital comercial del Putumayo por su predominio de las actividades del sector terciario o servicios en su economía que lo convierten el ...</v>
    <v>918</v>
    <v>919</v>
    <v>920</v>
    <v>921</v>
    <v>923</v>
    <v>924</v>
    <v>Puerto Asís</v>
    <v>6</v>
    <v>Puerto Asís</v>
    <v>mdp/vdpid/5581618783547555841</v>
  </rv>
  <rv s="0">
    <v>536870912</v>
    <v>Mocoa</v>
    <v>fb0d0b7c-d2b3-307d-2e00-ace8205ad474</v>
    <v>es-ES</v>
    <v>Map</v>
  </rv>
  <rv s="1">
    <fb>1030</fb>
    <v>14</v>
  </rv>
  <rv s="5">
    <v>100</v>
    <v>12</v>
    <v>314</v>
    <v>7</v>
    <v>0</v>
    <v>Image of Mocoa</v>
  </rv>
  <rv s="1">
    <fb>1.1491666666667</fb>
    <v>15</v>
  </rv>
  <rv s="2">
    <v>https://www.bing.com/search?q=Mocoa&amp;form=skydnc</v>
    <v>Aprenda más con Bing</v>
  </rv>
  <rv s="0">
    <v>805306368</v>
    <v>Jose Antonio Castro (Alcalde)</v>
    <v>058759f3-ff4d-bd8e-72b1-119bcd6269c2</v>
    <v>es-ES</v>
    <v>Generic</v>
  </rv>
  <rv s="3">
    <v>72</v>
  </rv>
  <rv s="1">
    <fb>-76.646388888889007</fb>
    <v>15</v>
  </rv>
  <rv s="1">
    <fb>56398</fb>
    <v>14</v>
  </rv>
  <rv s="10">
    <v>#VALUE!</v>
    <v>es-ES</v>
    <v>fb0d0b7c-d2b3-307d-2e00-ace8205ad474</v>
    <v>536870912</v>
    <v>1</v>
    <v>316</v>
    <v>26</v>
    <v>42</v>
    <v>Mocoa</v>
    <v>21</v>
    <v>22</v>
    <v>Map</v>
    <v>12</v>
    <v>43</v>
    <v>927</v>
    <v>Mocoa es un municipio colombiano y capital del departamento de Putumayo. Se sitúa en el suroccidente de Colombia, siendo el segundo municipio de mayor población en el departamento. Fue fundado el 29 de septiembre de 1563 por el Capitán Gonzalo ...</v>
    <v>918</v>
    <v>928</v>
    <v>929</v>
    <v>930</v>
    <v>932</v>
    <v>933</v>
    <v>Mocoa</v>
    <v>6</v>
    <v>934</v>
    <v>Mocoa</v>
    <v>mdp/vdpid/5581524535389192193</v>
  </rv>
  <rv s="0">
    <v>536870912</v>
    <v>Circasia</v>
    <v>1bcdad08-78a6-2899-aea2-727fccbe0b10</v>
    <v>es-ES</v>
    <v>Map</v>
  </rv>
  <rv s="1">
    <fb>91</fb>
    <v>14</v>
  </rv>
  <rv s="5">
    <v>101</v>
    <v>12</v>
    <v>317</v>
    <v>7</v>
    <v>0</v>
    <v>Image of Circasia</v>
  </rv>
  <rv s="1">
    <fb>4.62</fb>
    <v>15</v>
  </rv>
  <rv s="2">
    <v>https://www.bing.com/search?q=Circasia+Quind%c3%ado&amp;form=skydnc</v>
    <v>Aprenda más con Bing</v>
  </rv>
  <rv s="1">
    <fb>-75.634722222222194</fb>
    <v>15</v>
  </rv>
  <rv s="1">
    <fb>28162</fb>
    <v>14</v>
  </rv>
  <rv s="15">
    <v>#VALUE!</v>
    <v>es-ES</v>
    <v>1bcdad08-78a6-2899-aea2-727fccbe0b10</v>
    <v>536870912</v>
    <v>1</v>
    <v>318</v>
    <v>26</v>
    <v>87</v>
    <v>Circasia</v>
    <v>21</v>
    <v>22</v>
    <v>Map</v>
    <v>12</v>
    <v>43</v>
    <v>937</v>
    <v>Circasia es un municipio ubicado en el norte del departamento del Quindío, Colombia. Está localizado a 7 km al norte de la capital del departamento, Armenia, hace parte del área metropolitana de la misma.</v>
    <v>173</v>
    <v>938</v>
    <v>939</v>
    <v>940</v>
    <v>941</v>
    <v>Circasia</v>
    <v>6</v>
    <v>942</v>
    <v>Circasia</v>
    <v>mdp/vdpid/5580601732875943937</v>
  </rv>
  <rv s="0">
    <v>536870912</v>
    <v>Génova</v>
    <v>78a3ec1e-e7b0-ab10-bd3f-a0fd155fcb0e</v>
    <v>es-ES</v>
    <v>Map</v>
  </rv>
  <rv s="1">
    <fb>297.89999999999998</fb>
    <v>14</v>
  </rv>
  <rv s="5">
    <v>102</v>
    <v>12</v>
    <v>319</v>
    <v>7</v>
    <v>0</v>
    <v>Image of Génova</v>
  </rv>
  <rv s="1">
    <fb>4.2066819999999998</fb>
    <v>15</v>
  </rv>
  <rv s="2">
    <v>https://www.bing.com/search?q=G%c3%a9nova+Quind%c3%ado&amp;form=skydnc</v>
    <v>Aprenda más con Bing</v>
  </rv>
  <rv s="1">
    <fb>-75.790610000000001</fb>
    <v>15</v>
  </rv>
  <rv s="1">
    <fb>7516</fb>
    <v>14</v>
  </rv>
  <rv s="15">
    <v>#VALUE!</v>
    <v>es-ES</v>
    <v>78a3ec1e-e7b0-ab10-bd3f-a0fd155fcb0e</v>
    <v>536870912</v>
    <v>1</v>
    <v>320</v>
    <v>26</v>
    <v>87</v>
    <v>Génova</v>
    <v>21</v>
    <v>22</v>
    <v>Map</v>
    <v>12</v>
    <v>43</v>
    <v>945</v>
    <v>Génova es un municipio ubicado al Sur del departamento de Quindío en Colombia. A nivel nacional ha sido llamado «Pueblito Paisa del Quindío» y «Bello Rincón Quindiano».</v>
    <v>173</v>
    <v>946</v>
    <v>947</v>
    <v>948</v>
    <v>949</v>
    <v>Génova</v>
    <v>6</v>
    <v>950</v>
    <v>Génova</v>
    <v>mdp/vdpid/5580805073589501953</v>
  </rv>
  <rv s="0">
    <v>536870912</v>
    <v>Calarcá</v>
    <v>dda927e3-faeb-50d3-05dc-d6f742be400e</v>
    <v>es-ES</v>
    <v>Map</v>
  </rv>
  <rv s="1">
    <fb>219.23</fb>
    <v>14</v>
  </rv>
  <rv s="5">
    <v>103</v>
    <v>12</v>
    <v>321</v>
    <v>7</v>
    <v>0</v>
    <v>Image of Calarcá</v>
  </rv>
  <rv s="1">
    <fb>4.5291666666666996</fb>
    <v>15</v>
  </rv>
  <rv s="2">
    <v>https://www.bing.com/search?q=Calarc%c3%a1+Quind%c3%ado&amp;form=skydnc</v>
    <v>Aprenda más con Bing</v>
  </rv>
  <rv s="0">
    <v>805306368</v>
    <v>Luis Alberto Balsero Contreras (Alcalde)</v>
    <v>3692cbd1-00a8-e7d6-6d34-ff30cc35d436</v>
    <v>es-ES</v>
    <v>Generic</v>
  </rv>
  <rv s="3">
    <v>73</v>
  </rv>
  <rv s="1">
    <fb>-75.640833333333006</fb>
    <v>15</v>
  </rv>
  <rv s="1">
    <fb>74890</fb>
    <v>14</v>
  </rv>
  <rv s="10">
    <v>#VALUE!</v>
    <v>es-ES</v>
    <v>dda927e3-faeb-50d3-05dc-d6f742be400e</v>
    <v>536870912</v>
    <v>1</v>
    <v>322</v>
    <v>26</v>
    <v>42</v>
    <v>Calarcá</v>
    <v>21</v>
    <v>22</v>
    <v>Map</v>
    <v>12</v>
    <v>62</v>
    <v>953</v>
    <v>Calarcá es un municipio colombiano perteneciente al departamento del Quindío. Es el segundo municipio con mayor cantidad de habitantes del departamento, después de la capital: Armenia. La ciudad es gobernada por un Alcalde y un Concejo ...</v>
    <v>173</v>
    <v>954</v>
    <v>955</v>
    <v>956</v>
    <v>958</v>
    <v>959</v>
    <v>Calarcá</v>
    <v>6</v>
    <v>960</v>
    <v>Calarcá</v>
    <v>mdp/vdpid/5580613724273639425</v>
  </rv>
  <rv s="0">
    <v>536870912</v>
    <v>Málaga</v>
    <v>59403446-1b20-c02d-8252-069be6e117c7</v>
    <v>es-ES</v>
    <v>Map</v>
  </rv>
  <rv s="1">
    <fb>58</fb>
    <v>14</v>
  </rv>
  <rv s="5">
    <v>104</v>
    <v>12</v>
    <v>323</v>
    <v>7</v>
    <v>0</v>
    <v>Image of Málaga</v>
  </rv>
  <rv s="1">
    <fb>6.6994444444444001</fb>
    <v>15</v>
  </rv>
  <rv s="2">
    <v>https://www.bing.com/search?q=M%c3%a1laga+Santander&amp;form=skydnc</v>
    <v>Aprenda más con Bing</v>
  </rv>
  <rv s="1">
    <fb>-72.732777777777997</fb>
    <v>15</v>
  </rv>
  <rv s="1">
    <fb>19884</fb>
    <v>14</v>
  </rv>
  <rv s="15">
    <v>#VALUE!</v>
    <v>es-ES</v>
    <v>59403446-1b20-c02d-8252-069be6e117c7</v>
    <v>536870912</v>
    <v>1</v>
    <v>325</v>
    <v>26</v>
    <v>87</v>
    <v>Málaga</v>
    <v>21</v>
    <v>22</v>
    <v>Map</v>
    <v>12</v>
    <v>43</v>
    <v>963</v>
    <v>Málaga es un municipio colombiano, capital de la provincia de García Rovira ubicada al sur oriente del departamento de Santander sobre la Troncal Central del Norte y a 124 km de distancia de la ciudad de Bucaramanga.</v>
    <v>276</v>
    <v>964</v>
    <v>965</v>
    <v>966</v>
    <v>967</v>
    <v>Málaga</v>
    <v>6</v>
    <v>968</v>
    <v>Málaga</v>
    <v>mdp/vdpid/5579130248810725377</v>
  </rv>
  <rv s="0">
    <v>536870912</v>
    <v>San Juan de Girón</v>
    <v>4f362b2b-176d-654a-4a5f-c65694472976</v>
    <v>es-ES</v>
    <v>Map</v>
  </rv>
  <rv s="1">
    <fb>475.14</fb>
    <v>14</v>
  </rv>
  <rv s="5">
    <v>105</v>
    <v>12</v>
    <v>328</v>
    <v>7</v>
    <v>0</v>
    <v>Image of San Juan de Girón</v>
  </rv>
  <rv s="1">
    <fb>7.0730555555555998</fb>
    <v>15</v>
  </rv>
  <rv s="2">
    <v>https://www.bing.com/search?q=San+Juan+de+Gir%c3%b3n&amp;form=skydnc</v>
    <v>Aprenda más con Bing</v>
  </rv>
  <rv s="0">
    <v>805306368</v>
    <v>Luis Alberto Quintero González (Alcalde)</v>
    <v>9075c3e7-32b7-b63d-4ed5-5523cfbf28ec</v>
    <v>es-ES</v>
    <v>Generic</v>
  </rv>
  <rv s="3">
    <v>74</v>
  </rv>
  <rv s="1">
    <fb>-73.168055555555995</fb>
    <v>15</v>
  </rv>
  <rv s="1">
    <fb>160403</fb>
    <v>14</v>
  </rv>
  <rv s="10">
    <v>#VALUE!</v>
    <v>es-ES</v>
    <v>4f362b2b-176d-654a-4a5f-c65694472976</v>
    <v>536870912</v>
    <v>1</v>
    <v>327</v>
    <v>26</v>
    <v>42</v>
    <v>San Juan de Girón</v>
    <v>21</v>
    <v>22</v>
    <v>Map</v>
    <v>12</v>
    <v>13</v>
    <v>971</v>
    <v>San Juan de Girón, más conocido como Girón, es un municipio del departamento de Santander, que forma parte del área Metropolitana de Bucaramanga al noreste de Colombia. El municipio se conoce a nivel nacional por su casco antiguo caracterizado ...</v>
    <v>276</v>
    <v>972</v>
    <v>973</v>
    <v>974</v>
    <v>976</v>
    <v>977</v>
    <v>San Juan de Girón</v>
    <v>6</v>
    <v>978</v>
    <v>San Juan de Girón</v>
    <v>mdp/vdpid/5577426622249697281</v>
  </rv>
  <rv s="0">
    <v>536870912</v>
    <v>Charalá</v>
    <v>602f06b4-2c63-6bd8-1625-745af1b6c699</v>
    <v>es-ES</v>
    <v>Map</v>
  </rv>
  <rv s="1">
    <fb>411</fb>
    <v>14</v>
  </rv>
  <rv s="5">
    <v>106</v>
    <v>12</v>
    <v>329</v>
    <v>7</v>
    <v>0</v>
    <v>Image of Charalá</v>
  </rv>
  <rv s="1">
    <fb>6.2874999999999996</fb>
    <v>15</v>
  </rv>
  <rv s="2">
    <v>https://www.bing.com/search?q=Charal%c3%a1&amp;form=skydnc</v>
    <v>Aprenda más con Bing</v>
  </rv>
  <rv s="0">
    <v>805306368</v>
    <v>Edilsón Arenas Silva (Alcalde)</v>
    <v>4f8ba953-e7b0-3e06-7e38-f8ae6acb4617</v>
    <v>es-ES</v>
    <v>Generic</v>
  </rv>
  <rv s="3">
    <v>75</v>
  </rv>
  <rv s="1">
    <fb>-73.146666666667002</fb>
    <v>15</v>
  </rv>
  <rv s="1">
    <fb>10540</fb>
    <v>14</v>
  </rv>
  <rv s="10">
    <v>#VALUE!</v>
    <v>es-ES</v>
    <v>602f06b4-2c63-6bd8-1625-745af1b6c699</v>
    <v>536870912</v>
    <v>1</v>
    <v>331</v>
    <v>26</v>
    <v>42</v>
    <v>Charalá</v>
    <v>21</v>
    <v>22</v>
    <v>Map</v>
    <v>12</v>
    <v>59</v>
    <v>981</v>
    <v>Charalá es un municipio colombiano ubicado en el departamento de Santander. Es llamada Cuna de la Libertad de América por sus aportes en la revolución de los Comuneros; además es cuna de próceres como José Antonio Galán y José Acevedo y Gómez, y ...</v>
    <v>276</v>
    <v>982</v>
    <v>983</v>
    <v>984</v>
    <v>986</v>
    <v>987</v>
    <v>Charalá</v>
    <v>6</v>
    <v>988</v>
    <v>Charalá</v>
    <v>mdp/vdpid/5579139587411804161</v>
  </rv>
  <rv s="0">
    <v>536870912</v>
    <v>El Socorro</v>
    <v>01e919be-ebf8-cee0-5582-2424304aecc0</v>
    <v>es-ES</v>
    <v>Map</v>
  </rv>
  <rv s="1">
    <fb>136</fb>
    <v>14</v>
  </rv>
  <rv s="5">
    <v>107</v>
    <v>12</v>
    <v>332</v>
    <v>7</v>
    <v>0</v>
    <v>Image of El Socorro</v>
  </rv>
  <rv s="1">
    <fb>6.4677777777778003</fb>
    <v>15</v>
  </rv>
  <rv s="2">
    <v>https://www.bing.com/search?q=El+Socorro+Santander&amp;form=skydnc</v>
    <v>Aprenda más con Bing</v>
  </rv>
  <rv s="0">
    <v>805306368</v>
    <v>Alfonso Lineros Rodríguez (Alcalde)</v>
    <v>71c227dc-828c-4bb0-e561-96ca4bd90744</v>
    <v>es-ES</v>
    <v>Generic</v>
  </rv>
  <rv s="3">
    <v>76</v>
  </rv>
  <rv s="1">
    <fb>29997</fb>
    <v>14</v>
  </rv>
  <rv s="10">
    <v>#VALUE!</v>
    <v>es-ES</v>
    <v>01e919be-ebf8-cee0-5582-2424304aecc0</v>
    <v>536870912</v>
    <v>1</v>
    <v>334</v>
    <v>26</v>
    <v>42</v>
    <v>El Socorro</v>
    <v>21</v>
    <v>22</v>
    <v>Map</v>
    <v>12</v>
    <v>43</v>
    <v>991</v>
    <v>El Socorro, fundado en 1681, es un municipio del departamento de Santander. Está localizado a 121 kilómetros de Bucaramanga. El municipio tiene una gran influencia en la historia de Colombia y en la constitución de su Estado, pues allí se llevó ...</v>
    <v>276</v>
    <v>992</v>
    <v>993</v>
    <v>994</v>
    <v>996</v>
    <v>552</v>
    <v>El Socorro</v>
    <v>6</v>
    <v>997</v>
    <v>El Socorro</v>
    <v>mdp/vdpid/5577635702465626114</v>
  </rv>
  <rv s="0">
    <v>536870912</v>
    <v>San Gil</v>
    <v>46984d9d-8c31-e8c3-cb0f-5019bb361ec9</v>
    <v>es-ES</v>
    <v>Map</v>
  </rv>
  <rv s="1">
    <fb>150</fb>
    <v>14</v>
  </rv>
  <rv s="5">
    <v>108</v>
    <v>12</v>
    <v>335</v>
    <v>7</v>
    <v>0</v>
    <v>Image of San Gil</v>
  </rv>
  <rv s="1">
    <fb>6.5549999999999997</fb>
    <v>15</v>
  </rv>
  <rv s="2">
    <v>https://www.bing.com/search?q=San+Gil+Santander&amp;form=skydnc</v>
    <v>Aprenda más con Bing</v>
  </rv>
  <rv s="1">
    <fb>-73.133611111110994</fb>
    <v>15</v>
  </rv>
  <rv s="1">
    <fb>46152</fb>
    <v>14</v>
  </rv>
  <rv s="15">
    <v>#VALUE!</v>
    <v>es-ES</v>
    <v>46984d9d-8c31-e8c3-cb0f-5019bb361ec9</v>
    <v>536870912</v>
    <v>1</v>
    <v>337</v>
    <v>26</v>
    <v>87</v>
    <v>San Gil</v>
    <v>21</v>
    <v>22</v>
    <v>Map</v>
    <v>12</v>
    <v>62</v>
    <v>1000</v>
    <v>San Gil es un municipio colombiano ubicado en el departamento de Santander. Se sitúa sobre el eje vial entre Bucaramanga y Bogotá, y constituye el núcleo urbano más importante del sur del departamento de Santander. En el 2004 fue designado como ...</v>
    <v>276</v>
    <v>1001</v>
    <v>1002</v>
    <v>1003</v>
    <v>1004</v>
    <v>San Gil</v>
    <v>6</v>
    <v>1005</v>
    <v>San Gil</v>
    <v>mdp/vdpid/5577633091897262081</v>
  </rv>
  <rv s="0">
    <v>536870912</v>
    <v>Guaca</v>
    <v>3d326fd8-be95-5e44-8893-ce17828308f1</v>
    <v>es-ES</v>
    <v>Map</v>
  </rv>
  <rv s="1">
    <fb>382</fb>
    <v>14</v>
  </rv>
  <rv s="5">
    <v>109</v>
    <v>12</v>
    <v>338</v>
    <v>7</v>
    <v>0</v>
    <v>Image of Guaca</v>
  </rv>
  <rv s="1">
    <fb>6.8769444444444003</fb>
    <v>15</v>
  </rv>
  <rv s="2">
    <v>https://www.bing.com/search?q=Guaca+Santander&amp;form=skydnc</v>
    <v>Aprenda más con Bing</v>
  </rv>
  <rv s="1">
    <fb>-72.855555555555995</fb>
    <v>15</v>
  </rv>
  <rv s="1">
    <fb>6916</fb>
    <v>14</v>
  </rv>
  <rv s="15">
    <v>#VALUE!</v>
    <v>es-ES</v>
    <v>3d326fd8-be95-5e44-8893-ce17828308f1</v>
    <v>536870912</v>
    <v>1</v>
    <v>340</v>
    <v>26</v>
    <v>87</v>
    <v>Guaca</v>
    <v>21</v>
    <v>22</v>
    <v>Map</v>
    <v>12</v>
    <v>88</v>
    <v>1008</v>
    <v>Guaca es un municipio colombiano ubicado en el departamento de Santander; forma parte de la provincia de García Rovira.</v>
    <v>276</v>
    <v>1009</v>
    <v>1010</v>
    <v>1011</v>
    <v>1012</v>
    <v>Guaca</v>
    <v>6</v>
    <v>1013</v>
    <v>Guaca</v>
    <v>mdp/vdpid/5579119731241123841</v>
  </rv>
  <rv s="0">
    <v>536870912</v>
    <v>Oiba</v>
    <v>71837ad1-5078-740f-79b2-faff58cdbcc7</v>
    <v>es-ES</v>
    <v>Map</v>
  </rv>
  <rv s="1">
    <fb>287</fb>
    <v>14</v>
  </rv>
  <rv s="5">
    <v>110</v>
    <v>12</v>
    <v>341</v>
    <v>7</v>
    <v>0</v>
    <v>Image of Oiba</v>
  </rv>
  <rv s="1">
    <fb>6.2638888888888999</fb>
    <v>15</v>
  </rv>
  <rv s="2">
    <v>https://www.bing.com/search?q=Oiba&amp;form=skydnc</v>
    <v>Aprenda más con Bing</v>
  </rv>
  <rv s="0">
    <v>805306368</v>
    <v>Carlos Miguel Durán Rángel (Alcalde)</v>
    <v>57bc802c-e31b-60c3-b342-738f772a20b8</v>
    <v>es-ES</v>
    <v>Generic</v>
  </rv>
  <rv s="3">
    <v>77</v>
  </rv>
  <rv s="1">
    <fb>-73.299166666667006</fb>
    <v>15</v>
  </rv>
  <rv s="1">
    <fb>11738</fb>
    <v>14</v>
  </rv>
  <rv s="10">
    <v>#VALUE!</v>
    <v>es-ES</v>
    <v>71837ad1-5078-740f-79b2-faff58cdbcc7</v>
    <v>536870912</v>
    <v>1</v>
    <v>343</v>
    <v>26</v>
    <v>42</v>
    <v>Oiba</v>
    <v>21</v>
    <v>22</v>
    <v>Map</v>
    <v>12</v>
    <v>59</v>
    <v>1016</v>
    <v>Oiba es un municipio del departamento de Santander en Colombia ubicado al sur del departamento en el territorio de la Hoya del río Suárez. Es conocido como “Pueblito Pesebre de Colombia”. Está ubicado a 151 km de Bucaramanga. Famosa por sus ...</v>
    <v>276</v>
    <v>1017</v>
    <v>1018</v>
    <v>1019</v>
    <v>1021</v>
    <v>1022</v>
    <v>Oiba</v>
    <v>6</v>
    <v>1023</v>
    <v>Oiba</v>
    <v>mdp/vdpid/5577684519298793473</v>
  </rv>
  <rv s="0">
    <v>536870912</v>
    <v>Barbosa</v>
    <v>76fc3145-126b-523e-f3b6-d9de866b31d5</v>
    <v>es-ES</v>
    <v>Map</v>
  </rv>
  <rv s="1">
    <fb>57</fb>
    <v>14</v>
  </rv>
  <rv s="5">
    <v>111</v>
    <v>12</v>
    <v>344</v>
    <v>7</v>
    <v>0</v>
    <v>Image of Barbosa</v>
  </rv>
  <rv s="1">
    <fb>5.9330555555556002</fb>
    <v>15</v>
  </rv>
  <rv s="2">
    <v>https://www.bing.com/search?q=Barbosa+Santander&amp;form=skydnc</v>
    <v>Aprenda más con Bing</v>
  </rv>
  <rv s="1">
    <fb>-73.614722222221999</fb>
    <v>15</v>
  </rv>
  <rv s="1">
    <fb>25768</fb>
    <v>14</v>
  </rv>
  <rv s="15">
    <v>#VALUE!</v>
    <v>es-ES</v>
    <v>76fc3145-126b-523e-f3b6-d9de866b31d5</v>
    <v>536870912</v>
    <v>1</v>
    <v>346</v>
    <v>26</v>
    <v>87</v>
    <v>Barbosa</v>
    <v>21</v>
    <v>22</v>
    <v>Map</v>
    <v>12</v>
    <v>88</v>
    <v>1026</v>
    <v>Barbosa es un municipio del departamento de Santander, Colombia, que forma parte de la Provincia de Vélez. Llamada por colonos de la región como "La Puerta de Oro de Santander", está en un lugar privilegiado, en el cruce de cuatro importantes ...</v>
    <v>276</v>
    <v>1027</v>
    <v>1028</v>
    <v>1029</v>
    <v>1030</v>
    <v>Barbosa</v>
    <v>6</v>
    <v>1031</v>
    <v>Barbosa</v>
    <v>mdp/vdpid/5577692878160789505</v>
  </rv>
  <rv s="0">
    <v>536870912</v>
    <v>Barrancabermeja</v>
    <v>e5fb42a3-0621-0d81-dd30-684cd6265cca</v>
    <v>es-ES</v>
    <v>Map</v>
  </rv>
  <rv s="1">
    <fb>1274</fb>
    <v>14</v>
  </rv>
  <rv s="5">
    <v>112</v>
    <v>12</v>
    <v>347</v>
    <v>7</v>
    <v>0</v>
    <v>Image of Barrancabermeja</v>
  </rv>
  <rv s="1">
    <fb>7.0674999999999999</fb>
    <v>15</v>
  </rv>
  <rv s="2">
    <v>https://www.bing.com/search?q=Barrancabermeja&amp;form=skydnc</v>
    <v>Aprenda más con Bing</v>
  </rv>
  <rv s="1">
    <fb>-73.847222222222001</fb>
    <v>15</v>
  </rv>
  <rv s="1">
    <fb>300000</fb>
    <v>14</v>
  </rv>
  <rv s="15">
    <v>#VALUE!</v>
    <v>es-ES</v>
    <v>e5fb42a3-0621-0d81-dd30-684cd6265cca</v>
    <v>536870912</v>
    <v>1</v>
    <v>348</v>
    <v>26</v>
    <v>87</v>
    <v>Barrancabermeja</v>
    <v>21</v>
    <v>22</v>
    <v>Map</v>
    <v>12</v>
    <v>28</v>
    <v>1034</v>
    <v>Barrancabermeja, es un distrito colombiano ubicado a orillas del río Magdalena, en la parte occidental del departamento de Santander. Es la ciudad industrial más importante del departamento de Santander, sede de la refinería de petróleo más ...</v>
    <v>276</v>
    <v>1035</v>
    <v>1036</v>
    <v>1037</v>
    <v>1038</v>
    <v>Barrancabermeja</v>
    <v>6</v>
    <v>1039</v>
    <v>Barrancabermeja</v>
    <v>mdp/vdpid/5577391155164741635</v>
  </rv>
  <rv s="0">
    <v>536870912</v>
    <v>Chaparral</v>
    <v>7fdce15b-0e50-9d0c-e748-c2532bf9b02a</v>
    <v>es-ES</v>
    <v>Map</v>
  </rv>
  <rv s="1">
    <fb>2124</fb>
    <v>14</v>
  </rv>
  <rv s="5">
    <v>113</v>
    <v>12</v>
    <v>349</v>
    <v>7</v>
    <v>0</v>
    <v>Image of Chaparral</v>
  </rv>
  <rv s="1">
    <fb>3.7236111111110999</fb>
    <v>15</v>
  </rv>
  <rv s="2">
    <v>https://www.bing.com/search?q=Chaparral+Tolima&amp;form=skydnc</v>
    <v>Aprenda más con Bing</v>
  </rv>
  <rv s="0">
    <v>805306368</v>
    <v>Humberto Buenaventura Lasso (Alcalde)</v>
    <v>8d209140-69a5-9653-ea5a-02aeade1ec29</v>
    <v>es-ES</v>
    <v>Generic</v>
  </rv>
  <rv s="3">
    <v>78</v>
  </rv>
  <rv s="1">
    <fb>-75.484722222222004</fb>
    <v>15</v>
  </rv>
  <rv s="1">
    <fb>47293</fb>
    <v>14</v>
  </rv>
  <rv s="10">
    <v>#VALUE!</v>
    <v>es-ES</v>
    <v>7fdce15b-0e50-9d0c-e748-c2532bf9b02a</v>
    <v>536870912</v>
    <v>1</v>
    <v>351</v>
    <v>26</v>
    <v>42</v>
    <v>Chaparral</v>
    <v>21</v>
    <v>22</v>
    <v>Map</v>
    <v>12</v>
    <v>352</v>
    <v>1042</v>
    <v>Chaparral es un municipio colombiano ubicado en el departamento de Tolima, cuyo nombre hispánico fuera Medina de las Torres del Chaparral de los Reyes. Se sitúa aproximadamente a 163 kilómetros de Ibagué, la capital del departamento, y ...</v>
    <v>502</v>
    <v>1043</v>
    <v>1044</v>
    <v>1045</v>
    <v>1047</v>
    <v>1048</v>
    <v>Chaparral</v>
    <v>6</v>
    <v>1049</v>
    <v>Chaparral</v>
    <v>mdp/vdpid/5580834823888437249</v>
  </rv>
  <rv s="0">
    <v>536870912</v>
    <v>Plato</v>
    <v>8e9001c6-c44d-baef-4a62-299ea086f4cb</v>
    <v>es-ES</v>
    <v>Map</v>
  </rv>
  <rv s="1">
    <fb>7812.4139999999998</fb>
    <v>14</v>
  </rv>
  <rv s="0">
    <v>536870912</v>
    <v>Magdalena</v>
    <v>dcdd93f1-b99c-7653-25fe-53654ad52fa2</v>
    <v>es-ES</v>
    <v>Map</v>
  </rv>
  <rv s="5">
    <v>114</v>
    <v>12</v>
    <v>353</v>
    <v>7</v>
    <v>0</v>
    <v>Image of Plato</v>
  </rv>
  <rv s="1">
    <fb>9.7925000000000004</fb>
    <v>15</v>
  </rv>
  <rv s="2">
    <v>https://www.bing.com/search?q=Plato+Magdalena&amp;form=skydnc</v>
    <v>Aprenda más con Bing</v>
  </rv>
  <rv s="0">
    <v>805306368</v>
    <v>Jaime Peña Peñaranda (Alcalde)</v>
    <v>14d9c2b7-50de-76fb-7c32-08d8e9ca524d</v>
    <v>es-ES</v>
    <v>Generic</v>
  </rv>
  <rv s="3">
    <v>79</v>
  </rv>
  <rv s="1">
    <fb>-74.782499999999999</fb>
    <v>15</v>
  </rv>
  <rv s="1">
    <fb>48898</fb>
    <v>14</v>
  </rv>
  <rv s="10">
    <v>#VALUE!</v>
    <v>es-ES</v>
    <v>8e9001c6-c44d-baef-4a62-299ea086f4cb</v>
    <v>536870912</v>
    <v>1</v>
    <v>355</v>
    <v>26</v>
    <v>42</v>
    <v>Plato</v>
    <v>21</v>
    <v>22</v>
    <v>Map</v>
    <v>12</v>
    <v>88</v>
    <v>1052</v>
    <v>Plato es un municipio del departamento del Magdalena, ubicado en la ribera oriental del río Magdalena. Este municipio es el principal centro económico y comercial de la Subregión Centro Magdalenense; Además, del ser el más poblado de toda esta ...</v>
    <v>1053</v>
    <v>1054</v>
    <v>1055</v>
    <v>1056</v>
    <v>1058</v>
    <v>1059</v>
    <v>Plato</v>
    <v>6</v>
    <v>1060</v>
    <v>Plato</v>
    <v>mdp/vdpid/5576345592403066881</v>
  </rv>
  <rv s="1">
    <fb>23188</fb>
    <v>14</v>
  </rv>
  <rv s="0">
    <v>536870912</v>
    <v>Santa Marta</v>
    <v>d09d4730-feb7-30ca-9a61-7c9689075b16</v>
    <v>es-ES</v>
    <v>Map</v>
  </rv>
  <rv s="5">
    <v>115</v>
    <v>12</v>
    <v>356</v>
    <v>7</v>
    <v>0</v>
    <v>Image of Magdalena</v>
  </rv>
  <rv s="2">
    <v>https://www.bing.com/search?q=Magdalena+Colombia&amp;form=skydnc</v>
    <v>Aprenda más con Bing</v>
  </rv>
  <rv s="0">
    <v>805306368</v>
    <v>Carlos Eduardo Caicedo (Gobernador)</v>
    <v>12654318-923b-710b-f1ea-81a955f43f66</v>
    <v>es-ES</v>
    <v>Generic</v>
  </rv>
  <rv s="3">
    <v>80</v>
  </rv>
  <rv s="1">
    <fb>1427026</fb>
    <v>14</v>
  </rv>
  <rv s="1">
    <fb>244942</fb>
    <v>14</v>
  </rv>
  <rv s="12">
    <v>#VALUE!</v>
    <v>es-ES</v>
    <v>dcdd93f1-b99c-7653-25fe-53654ad52fa2</v>
    <v>536870912</v>
    <v>1</v>
    <v>358</v>
    <v>19</v>
    <v>20</v>
    <v>Magdalena</v>
    <v>21</v>
    <v>22</v>
    <v>Map</v>
    <v>12</v>
    <v>39</v>
    <v>CO-MAG</v>
    <v>1062</v>
    <v>1063</v>
    <v>1063</v>
    <v>Magdalena es uno de los treinta y dos departamentos que forman la República de Colombia. Su capital es Santa Marta. Está ubicado al noreste del país, en la región Caribe. Fue uno de los originales nueve estados que conformaron los Estados Unidos ...</v>
    <v>1064</v>
    <v>1065</v>
    <v>1067</v>
    <v>Magdalena</v>
    <v>6</v>
    <v>1068</v>
    <v>1069</v>
    <v>Magdalena</v>
    <v>mdp/vdpid/9408415</v>
  </rv>
  <rv s="1">
    <fb>293.64999999999998</fb>
    <v>14</v>
  </rv>
  <rv s="5">
    <v>116</v>
    <v>12</v>
    <v>359</v>
    <v>7</v>
    <v>0</v>
    <v>Image of Santa Marta</v>
  </rv>
  <rv s="1">
    <fb>11.236111111111001</fb>
    <v>15</v>
  </rv>
  <rv s="2">
    <v>https://www.bing.com/search?q=Santa+Marta+Colombia&amp;form=skydnc</v>
    <v>Aprenda más con Bing</v>
  </rv>
  <rv s="0">
    <v>805306368</v>
    <v>Virna Lizi Johnson Salcedo (Alcalde)</v>
    <v>61143572-153f-a7b5-6edc-eafa4e012d77</v>
    <v>es-ES</v>
    <v>Generic</v>
  </rv>
  <rv s="3">
    <v>81</v>
  </rv>
  <rv s="1">
    <fb>-74.201666666666995</fb>
    <v>15</v>
  </rv>
  <rv s="1">
    <fb>515556</fb>
    <v>14</v>
  </rv>
  <rv s="10">
    <v>#VALUE!</v>
    <v>es-ES</v>
    <v>d09d4730-feb7-30ca-9a61-7c9689075b16</v>
    <v>536870912</v>
    <v>1</v>
    <v>360</v>
    <v>26</v>
    <v>42</v>
    <v>Santa Marta</v>
    <v>21</v>
    <v>22</v>
    <v>Map</v>
    <v>12</v>
    <v>13</v>
    <v>1071</v>
    <v>Santa Marta, es un distrito de Colombia, capital del departamento de Magdalena. Fue fundada el 29 de julio de 1525 por el español Rodrigo de Bastidas, lo que según los textos, la convierte en la ciudad en pie más antigua de Colombia. Se ...</v>
    <v>1053</v>
    <v>1072</v>
    <v>1073</v>
    <v>1074</v>
    <v>1076</v>
    <v>1077</v>
    <v>Santa Marta</v>
    <v>6</v>
    <v>1078</v>
    <v>Santa Marta</v>
    <v>mdp/vdpid/5564153002886955009</v>
  </rv>
  <rv s="0">
    <v>536870912</v>
    <v>La Esperanza</v>
    <v>bf01c956-ccb6-890d-e0e7-8d4929a6df12</v>
    <v>es-ES</v>
    <v>Map</v>
  </rv>
  <rv s="1">
    <fb>665</fb>
    <v>14</v>
  </rv>
  <rv s="5">
    <v>117</v>
    <v>12</v>
    <v>362</v>
    <v>7</v>
    <v>0</v>
    <v>Image of La Esperanza</v>
  </rv>
  <rv s="1">
    <fb>7.64</fb>
    <v>15</v>
  </rv>
  <rv s="2">
    <v>https://www.bing.com/search?q=La+Esperanza+Norte+de+Santander&amp;form=skydnc</v>
    <v>Aprenda más con Bing</v>
  </rv>
  <rv s="1">
    <fb>-73.326944444443996</fb>
    <v>15</v>
  </rv>
  <rv s="1">
    <fb>11040</fb>
    <v>14</v>
  </rv>
  <rv s="15">
    <v>#VALUE!</v>
    <v>es-ES</v>
    <v>bf01c956-ccb6-890d-e0e7-8d4929a6df12</v>
    <v>536870912</v>
    <v>1</v>
    <v>363</v>
    <v>26</v>
    <v>87</v>
    <v>La Esperanza</v>
    <v>21</v>
    <v>22</v>
    <v>Map</v>
    <v>12</v>
    <v>43</v>
    <v>1081</v>
    <v>La Esperanza es un municipio de Norte de Santander en Colombia.</v>
    <v>249</v>
    <v>1082</v>
    <v>1083</v>
    <v>1084</v>
    <v>1085</v>
    <v>La Esperanza</v>
    <v>6</v>
    <v>1086</v>
    <v>La Esperanza</v>
    <v>mdp/vdpid/5577355873468022785</v>
  </rv>
  <rv s="0">
    <v>536870912</v>
    <v>Fortul</v>
    <v>7b499222-0944-ec6b-2942-e00a98a31503</v>
    <v>es-ES</v>
    <v>Map</v>
  </rv>
  <rv s="1">
    <fb>1125</fb>
    <v>14</v>
  </rv>
  <rv s="5">
    <v>118</v>
    <v>12</v>
    <v>365</v>
    <v>7</v>
    <v>0</v>
    <v>Image of Fortul</v>
  </rv>
  <rv s="1">
    <fb>6.7930555555555996</fb>
    <v>15</v>
  </rv>
  <rv s="2">
    <v>https://www.bing.com/search?q=Fortul&amp;form=skydnc</v>
    <v>Aprenda más con Bing</v>
  </rv>
  <rv s="0">
    <v>805306368</v>
    <v>Lenin Pastrana Vergel (Alcalde)</v>
    <v>f5b79191-44ce-c27b-fbc3-a666b8c4c564</v>
    <v>es-ES</v>
    <v>Generic</v>
  </rv>
  <rv s="3">
    <v>82</v>
  </rv>
  <rv s="1">
    <fb>-71.771388888889007</fb>
    <v>15</v>
  </rv>
  <rv s="1">
    <fb>17492</fb>
    <v>14</v>
  </rv>
  <rv s="16">
    <v>#VALUE!</v>
    <v>es-ES</v>
    <v>7b499222-0944-ec6b-2942-e00a98a31503</v>
    <v>536870912</v>
    <v>1</v>
    <v>367</v>
    <v>26</v>
    <v>42</v>
    <v>Fortul</v>
    <v>21</v>
    <v>22</v>
    <v>Map</v>
    <v>12</v>
    <v>43</v>
    <v>1089</v>
    <v>Fortul es uno de los siete municipios del departamento colombiano de Arauca. Limita al norte con Saravena; al sur con Tame; al este con Arauquita y al oeste con Güicán. Fue fundado el 7 de enero de 1920. Como municipio, Fortul fue creado por ...</v>
    <v>416</v>
    <v>1090</v>
    <v>1091</v>
    <v>1092</v>
    <v>1094</v>
    <v>1095</v>
    <v>Fortul</v>
    <v>6</v>
    <v>1096</v>
    <v>Fortul</v>
    <v>mdp/vdpid/5579166974069440513</v>
  </rv>
  <rv s="0">
    <v>536870912</v>
    <v>Aguazul</v>
    <v>9c667bc6-5deb-ce60-0669-f26c0709f591</v>
    <v>es-ES</v>
    <v>Map</v>
  </rv>
  <rv s="5">
    <v>119</v>
    <v>12</v>
    <v>368</v>
    <v>7</v>
    <v>0</v>
    <v>Image of Aguazul</v>
  </rv>
  <rv s="1">
    <fb>5.1688888888889002</fb>
    <v>15</v>
  </rv>
  <rv s="2">
    <v>https://www.bing.com/search?q=Aguazul&amp;form=skydnc</v>
    <v>Aprenda más con Bing</v>
  </rv>
  <rv s="1">
    <fb>-72.546666666666994</fb>
    <v>15</v>
  </rv>
  <rv s="1">
    <fb>44381</fb>
    <v>14</v>
  </rv>
  <rv s="8">
    <v>#VALUE!</v>
    <v>es-ES</v>
    <v>9c667bc6-5deb-ce60-0669-f26c0709f591</v>
    <v>536870912</v>
    <v>1</v>
    <v>370</v>
    <v>32</v>
    <v>33</v>
    <v>Aguazul</v>
    <v>21</v>
    <v>22</v>
    <v>Map</v>
    <v>12</v>
    <v>129</v>
    <v>Aguazul es un municipio de Colombia ubicado en el departamento de Casanare, distante a 27 km por tierra de la capital departamental, Yopal, y de Bogotá 361 km. Destaca por su importante producción arrocera, y porque en su territorio se encuentra ...</v>
    <v>435</v>
    <v>1099</v>
    <v>1100</v>
    <v>1101</v>
    <v>1102</v>
    <v>Aguazul</v>
    <v>6</v>
    <v>1103</v>
    <v>Aguazul</v>
    <v>mdp/vdpid/5582241588836302849</v>
  </rv>
  <rv s="0">
    <v>536870912</v>
    <v>Paz de Ariporo</v>
    <v>4555eb38-85d4-a867-f108-df2e8afb78b8</v>
    <v>es-ES</v>
    <v>Map</v>
  </rv>
  <rv s="5">
    <v>120</v>
    <v>12</v>
    <v>371</v>
    <v>7</v>
    <v>0</v>
    <v>Image of Paz de Ariporo</v>
  </rv>
  <rv s="1">
    <fb>5.8811111111110996</fb>
    <v>15</v>
  </rv>
  <rv s="2">
    <v>https://www.bing.com/search?q=Paz+de+Ariporo&amp;form=skydnc</v>
    <v>Aprenda más con Bing</v>
  </rv>
  <rv s="1">
    <fb>-71.891666666667007</fb>
    <v>15</v>
  </rv>
  <rv s="1">
    <fb>34446</fb>
    <v>14</v>
  </rv>
  <rv s="8">
    <v>#VALUE!</v>
    <v>es-ES</v>
    <v>4555eb38-85d4-a867-f108-df2e8afb78b8</v>
    <v>536870912</v>
    <v>1</v>
    <v>373</v>
    <v>32</v>
    <v>33</v>
    <v>Paz de Ariporo</v>
    <v>21</v>
    <v>22</v>
    <v>Map</v>
    <v>12</v>
    <v>34</v>
    <v>Paz de Ariporo es un municipio colombiano ubicado en el departamento de Casanare. Tiene una población estimada, en 2021, de 33.446 habitantes. Está situado a una distancia de 456 km de Bogotá. Es el tercer municipio de Casanare por población ...</v>
    <v>435</v>
    <v>1106</v>
    <v>1107</v>
    <v>1108</v>
    <v>1109</v>
    <v>Paz de Ariporo</v>
    <v>6</v>
    <v>1110</v>
    <v>Paz de Ariporo</v>
    <v>mdp/vdpid/5579250780222783489</v>
  </rv>
  <rv s="0">
    <v>536870912</v>
    <v>Rionegro</v>
    <v>28a34ae3-7966-9920-af59-c94c075e1c6f</v>
    <v>es-ES</v>
    <v>Map</v>
  </rv>
  <rv s="1">
    <fb>196</fb>
    <v>14</v>
  </rv>
  <rv s="5">
    <v>121</v>
    <v>12</v>
    <v>374</v>
    <v>7</v>
    <v>0</v>
    <v>Image of Rionegro</v>
  </rv>
  <rv s="1">
    <fb>6.1533333333332996</fb>
    <v>15</v>
  </rv>
  <rv s="2">
    <v>https://www.bing.com/search?q=Rionegro+Antioquia&amp;form=skydnc</v>
    <v>Aprenda más con Bing</v>
  </rv>
  <rv s="0">
    <v>805306368</v>
    <v>Andrés Julián Rendón Cardona. (Alcalde)</v>
    <v>bce658cb-a172-766a-7e97-bc96bf354c5f</v>
    <v>es-ES</v>
    <v>Generic</v>
  </rv>
  <rv s="3">
    <v>83</v>
  </rv>
  <rv s="1">
    <fb>-75.374166666666994</fb>
    <v>15</v>
  </rv>
  <rv s="1">
    <fb>135465</fb>
    <v>14</v>
  </rv>
  <rv s="10">
    <v>#VALUE!</v>
    <v>es-ES</v>
    <v>28a34ae3-7966-9920-af59-c94c075e1c6f</v>
    <v>536870912</v>
    <v>1</v>
    <v>375</v>
    <v>26</v>
    <v>42</v>
    <v>Rionegro</v>
    <v>21</v>
    <v>22</v>
    <v>Map</v>
    <v>12</v>
    <v>43</v>
    <v>1113</v>
    <v>Rionegro es un municipio de Colombia, ubicado en el departamento de Antioquia. Está localizado en el valle de San Nicolás o también llamado Altiplano del Oriente, en la subregión Oriente, siendo la ciudad con mayor población y la que concentra ...</v>
    <v>36</v>
    <v>1114</v>
    <v>1115</v>
    <v>1116</v>
    <v>1118</v>
    <v>1119</v>
    <v>Rionegro</v>
    <v>6</v>
    <v>1120</v>
    <v>Rionegro</v>
    <v>mdp/vdpid/5577512483796549633</v>
  </rv>
  <rv s="0">
    <v>536870912</v>
    <v>Caldas</v>
    <v>04477714-e978-8f38-f5a0-4812061eb226</v>
    <v>es-ES</v>
    <v>Map</v>
  </rv>
  <rv s="1">
    <fb>133.4</fb>
    <v>14</v>
  </rv>
  <rv s="5">
    <v>122</v>
    <v>12</v>
    <v>376</v>
    <v>7</v>
    <v>0</v>
    <v>Image of Caldas</v>
  </rv>
  <rv s="1">
    <fb>6.0886111111111001</fb>
    <v>15</v>
  </rv>
  <rv s="2">
    <v>https://www.bing.com/search?q=Caldas+Antioquia&amp;form=skydnc</v>
    <v>Aprenda más con Bing</v>
  </rv>
  <rv s="0">
    <v>805306368</v>
    <v>Mauricio Cano Carmona (Alcalde)</v>
    <v>e43f21fa-47d8-d579-476d-7a3920cf2fc8</v>
    <v>es-ES</v>
    <v>Generic</v>
  </rv>
  <rv s="3">
    <v>84</v>
  </rv>
  <rv s="1">
    <fb>-75.636111111111006</fb>
    <v>15</v>
  </rv>
  <rv s="1">
    <fb>82234</fb>
    <v>14</v>
  </rv>
  <rv s="13">
    <v>#VALUE!</v>
    <v>es-ES</v>
    <v>04477714-e978-8f38-f5a0-4812061eb226</v>
    <v>536870912</v>
    <v>1</v>
    <v>378</v>
    <v>48</v>
    <v>58</v>
    <v>Caldas</v>
    <v>21</v>
    <v>22</v>
    <v>Map</v>
    <v>12</v>
    <v>62</v>
    <v>1123</v>
    <v>Caldas es un municipio de Colombia, que está ubicado en el Valle de Aburrá del departamento de Antioquia. Limita por el norte con los municipios de La Estrella, Sabaneta y Envigado, por el este con el municipio de El Retiro, por el sur con los ...</v>
    <v>36</v>
    <v>36</v>
    <v>1124</v>
    <v>1125</v>
    <v>1126</v>
    <v>1128</v>
    <v>1129</v>
    <v>Caldas</v>
    <v>6</v>
    <v>1130</v>
    <v>Caldas</v>
    <v>mdp/vdpid/5577504301816741889</v>
  </rv>
  <rv s="0">
    <v>536870912</v>
    <v>El Carmen de Viboral</v>
    <v>709b6048-f88b-1f60-093e-230c42c7168f</v>
    <v>es-ES</v>
    <v>Map</v>
  </rv>
  <rv s="1">
    <fb>448</fb>
    <v>14</v>
  </rv>
  <rv s="5">
    <v>123</v>
    <v>12</v>
    <v>379</v>
    <v>7</v>
    <v>0</v>
    <v>Image of El Carmen de Viboral</v>
  </rv>
  <rv s="1">
    <fb>6.0819444444444004</fb>
    <v>15</v>
  </rv>
  <rv s="2">
    <v>https://www.bing.com/search?q=El+Carmen+de+Viboral&amp;form=skydnc</v>
    <v>Aprenda más con Bing</v>
  </rv>
  <rv s="1">
    <fb>-75.334166666667002</fb>
    <v>15</v>
  </rv>
  <rv s="1">
    <fb>59416</fb>
    <v>14</v>
  </rv>
  <rv s="15">
    <v>#VALUE!</v>
    <v>es-ES</v>
    <v>709b6048-f88b-1f60-093e-230c42c7168f</v>
    <v>536870912</v>
    <v>1</v>
    <v>380</v>
    <v>26</v>
    <v>87</v>
    <v>El Carmen de Viboral</v>
    <v>21</v>
    <v>22</v>
    <v>Map</v>
    <v>12</v>
    <v>43</v>
    <v>1133</v>
    <v>Carmen de Viboral es un municipio de Colombia, localizado en la subregión Oriente del departamento de Antioquia. Carmen de Viboral es conocida como la Cuna de la cerámica artesanal pues en el lugar hay varias fábricas productoras de cerámica con ...</v>
    <v>36</v>
    <v>1134</v>
    <v>1135</v>
    <v>1136</v>
    <v>1137</v>
    <v>El Carmen de Viboral</v>
    <v>6</v>
    <v>1138</v>
    <v>El Carmen de Viboral</v>
    <v>mdp/vdpid/5577550765360152577</v>
  </rv>
  <rv s="0">
    <v>536870912</v>
    <v>Turbo</v>
    <v>fc8c5c3c-234f-2c73-369d-1167761fbe17</v>
    <v>es-ES</v>
    <v>Map</v>
  </rv>
  <rv s="1">
    <fb>3055</fb>
    <v>14</v>
  </rv>
  <rv s="5">
    <v>124</v>
    <v>12</v>
    <v>381</v>
    <v>7</v>
    <v>0</v>
    <v>Image of Turbo</v>
  </rv>
  <rv s="1">
    <fb>8.0930555555555994</fb>
    <v>15</v>
  </rv>
  <rv s="2">
    <v>https://www.bing.com/search?q=Turbo+Antioquia&amp;form=skydnc</v>
    <v>Aprenda más con Bing</v>
  </rv>
  <rv s="1">
    <fb>-76.728333333332998</fb>
    <v>15</v>
  </rv>
  <rv s="1">
    <fb>181000</fb>
    <v>14</v>
  </rv>
  <rv s="15">
    <v>#VALUE!</v>
    <v>es-ES</v>
    <v>fc8c5c3c-234f-2c73-369d-1167761fbe17</v>
    <v>536870912</v>
    <v>1</v>
    <v>382</v>
    <v>26</v>
    <v>87</v>
    <v>Turbo</v>
    <v>21</v>
    <v>22</v>
    <v>Map</v>
    <v>12</v>
    <v>62</v>
    <v>1141</v>
    <v>Turbo es un distrito de Colombia localizado en la subregión de Urabá en el departamento de Antioquia. SIendo el municipio más grande de este departamento con una extensión de 3055 ², muy por encima de Urrao, limita al norte con el Golfo de ...</v>
    <v>36</v>
    <v>1142</v>
    <v>1143</v>
    <v>1144</v>
    <v>1145</v>
    <v>Turbo</v>
    <v>6</v>
    <v>1146</v>
    <v>Turbo</v>
    <v>mdp/vdpid/5576736708583489537</v>
  </rv>
  <rv s="0">
    <v>536870912</v>
    <v>Sabaneta</v>
    <v>2ceaae1d-199a-38ad-e392-8be7fa95d025</v>
    <v>es-ES</v>
    <v>Map</v>
  </rv>
  <rv s="1">
    <fb>15</fb>
    <v>14</v>
  </rv>
  <rv s="5">
    <v>125</v>
    <v>12</v>
    <v>383</v>
    <v>7</v>
    <v>0</v>
    <v>Image of Sabaneta</v>
  </rv>
  <rv s="1">
    <fb>6.1508333333333001</fb>
    <v>15</v>
  </rv>
  <rv s="2">
    <v>https://www.bing.com/search?q=Sabaneta+Colombia&amp;form=skydnc</v>
    <v>Aprenda más con Bing</v>
  </rv>
  <rv s="0">
    <v>805306368</v>
    <v>Santiago Montoya (Alcalde)</v>
    <v>5b71245f-f5a5-e490-36c8-9e922177b062</v>
    <v>es-ES</v>
    <v>Generic</v>
  </rv>
  <rv s="3">
    <v>85</v>
  </rv>
  <rv s="1">
    <fb>-75.614999999999995</fb>
    <v>15</v>
  </rv>
  <rv s="1">
    <fb>82375</fb>
    <v>14</v>
  </rv>
  <rv s="10">
    <v>#VALUE!</v>
    <v>es-ES</v>
    <v>2ceaae1d-199a-38ad-e392-8be7fa95d025</v>
    <v>536870912</v>
    <v>1</v>
    <v>384</v>
    <v>26</v>
    <v>42</v>
    <v>Sabaneta</v>
    <v>21</v>
    <v>22</v>
    <v>Map</v>
    <v>12</v>
    <v>43</v>
    <v>1149</v>
    <v>Sabaneta es un municipio colombiano ubicado en el Valle de Aburrá en el departamento de Antioquia. Limita por el norte con el municipio de Itagüí, por el este con Envigado, por el sur con Caldas, y por el oeste La Estrella.</v>
    <v>36</v>
    <v>1150</v>
    <v>1151</v>
    <v>1152</v>
    <v>1154</v>
    <v>1155</v>
    <v>Sabaneta</v>
    <v>6</v>
    <v>1156</v>
    <v>Sabaneta</v>
    <v>mdp/vdpid/5577501419205820419</v>
  </rv>
  <rv s="0">
    <v>536870912</v>
    <v>Guarne</v>
    <v>4292e2c5-b651-a0b9-504d-e83176b0f1a0</v>
    <v>es-ES</v>
    <v>Map</v>
  </rv>
  <rv s="1">
    <fb>151</fb>
    <v>14</v>
  </rv>
  <rv s="5">
    <v>126</v>
    <v>12</v>
    <v>386</v>
    <v>7</v>
    <v>0</v>
    <v>Image of Guarne</v>
  </rv>
  <rv s="1">
    <fb>6.2791666666666996</fb>
    <v>15</v>
  </rv>
  <rv s="2">
    <v>https://www.bing.com/search?q=Guarne&amp;form=skydnc</v>
    <v>Aprenda más con Bing</v>
  </rv>
  <rv s="1">
    <fb>-75.441944444444005</fb>
    <v>15</v>
  </rv>
  <rv s="1">
    <fb>52129</fb>
    <v>14</v>
  </rv>
  <rv s="22">
    <v>#VALUE!</v>
    <v>es-ES</v>
    <v>4292e2c5-b651-a0b9-504d-e83176b0f1a0</v>
    <v>536870912</v>
    <v>1</v>
    <v>387</v>
    <v>48</v>
    <v>49</v>
    <v>Guarne</v>
    <v>21</v>
    <v>22</v>
    <v>Map</v>
    <v>12</v>
    <v>62</v>
    <v>1159</v>
    <v>Guarne es un municipio de Colombia, localizado en la subregión Oriente del departamento de Antioquia. Limita por el norte con los municipios de Copacabana, Girardota y San Vicente, por el este con San Vicente, por el sur con el municipio de ...</v>
    <v>36</v>
    <v>36</v>
    <v>1160</v>
    <v>1161</v>
    <v>1162</v>
    <v>1163</v>
    <v>Guarne</v>
    <v>6</v>
    <v>1164</v>
    <v>Guarne</v>
    <v>mdp/vdpid/5577506436247715841</v>
  </rv>
  <rv s="0">
    <v>536870912</v>
    <v>Barbosa</v>
    <v>3b172d6a-e92d-4c71-037f-ee2d17ea488d</v>
    <v>es-ES</v>
    <v>Map</v>
  </rv>
  <rv s="1">
    <fb>206</fb>
    <v>14</v>
  </rv>
  <rv s="5">
    <v>127</v>
    <v>12</v>
    <v>389</v>
    <v>7</v>
    <v>0</v>
    <v>Image of Barbosa</v>
  </rv>
  <rv s="1">
    <fb>6.4375</fb>
    <v>15</v>
  </rv>
  <rv s="2">
    <v>https://www.bing.com/search?q=Barbosa+Antioquia&amp;form=skydnc</v>
    <v>Aprenda más con Bing</v>
  </rv>
  <rv s="1">
    <fb>-75.330555555556003</fb>
    <v>15</v>
  </rv>
  <rv s="1">
    <fb>53943</fb>
    <v>14</v>
  </rv>
  <rv s="22">
    <v>#VALUE!</v>
    <v>es-ES</v>
    <v>3b172d6a-e92d-4c71-037f-ee2d17ea488d</v>
    <v>536870912</v>
    <v>1</v>
    <v>390</v>
    <v>48</v>
    <v>49</v>
    <v>Barbosa</v>
    <v>21</v>
    <v>22</v>
    <v>Map</v>
    <v>12</v>
    <v>62</v>
    <v>1167</v>
    <v>Barbosa es un municipio de Colombia, ubicado en el departamento de Antioquia. Limita por el norte con el municipio de Donmatías, por el este con los municipios de Santo Domingo, Concepción y San Vicente, y por el oeste con los municipios de ...</v>
    <v>36</v>
    <v>36</v>
    <v>1168</v>
    <v>1169</v>
    <v>1170</v>
    <v>1171</v>
    <v>Barbosa</v>
    <v>6</v>
    <v>1172</v>
    <v>Barbosa</v>
    <v>mdp/vdpid/5577460113934909441</v>
  </rv>
  <rv s="0">
    <v>536870912</v>
    <v>Santa Rosa de Osos</v>
    <v>0a38bd73-ff9c-5b9e-603f-c55465b72c97</v>
    <v>es-ES</v>
    <v>Map</v>
  </rv>
  <rv s="1">
    <fb>812</fb>
    <v>14</v>
  </rv>
  <rv s="5">
    <v>128</v>
    <v>12</v>
    <v>391</v>
    <v>7</v>
    <v>0</v>
    <v>Image of Santa Rosa de Osos</v>
  </rv>
  <rv s="1">
    <fb>6.6472222222221999</fb>
    <v>15</v>
  </rv>
  <rv s="2">
    <v>https://www.bing.com/search?q=Santa+Rosa+de+Osos&amp;form=skydnc</v>
    <v>Aprenda más con Bing</v>
  </rv>
  <rv s="1">
    <fb>-75.460555555555999</fb>
    <v>15</v>
  </rv>
  <rv s="1">
    <fb>37864</fb>
    <v>14</v>
  </rv>
  <rv s="22">
    <v>#VALUE!</v>
    <v>es-ES</v>
    <v>0a38bd73-ff9c-5b9e-603f-c55465b72c97</v>
    <v>536870912</v>
    <v>1</v>
    <v>393</v>
    <v>48</v>
    <v>49</v>
    <v>Santa Rosa de Osos</v>
    <v>21</v>
    <v>22</v>
    <v>Map</v>
    <v>12</v>
    <v>62</v>
    <v>1175</v>
    <v>Santa Rosa de Osos es un municipio de Colombia localizado en la subregión norte del departamento de Antioquia. Su cabecera municipal está ubicada a 2550 m.s.n.m. Dista a 77.4 kilómetros de la ciudad de Medellín, capital del departamento.</v>
    <v>36</v>
    <v>36</v>
    <v>1176</v>
    <v>1177</v>
    <v>1178</v>
    <v>1179</v>
    <v>Santa Rosa de Osos</v>
    <v>6</v>
    <v>1180</v>
    <v>Santa Rosa de Osos</v>
    <v>mdp/vdpid/5577453666769567745</v>
  </rv>
  <rv s="0">
    <v>536870912</v>
    <v>La Estrella</v>
    <v>9c4a4ef2-2e3d-2eb2-b997-edd64bcbfe4e</v>
    <v>es-ES</v>
    <v>Map</v>
  </rv>
  <rv s="1">
    <fb>35</fb>
    <v>14</v>
  </rv>
  <rv s="5">
    <v>129</v>
    <v>12</v>
    <v>395</v>
    <v>7</v>
    <v>0</v>
    <v>Image of La Estrella</v>
  </rv>
  <rv s="1">
    <fb>6.1561111111111</fb>
    <v>15</v>
  </rv>
  <rv s="2">
    <v>https://www.bing.com/search?q=La+Estrella+Antioquia&amp;form=skydnc</v>
    <v>Aprenda más con Bing</v>
  </rv>
  <rv s="1">
    <fb>-75.641388888888997</fb>
    <v>15</v>
  </rv>
  <rv s="1">
    <fb>71545</fb>
    <v>14</v>
  </rv>
  <rv s="15">
    <v>#VALUE!</v>
    <v>es-ES</v>
    <v>9c4a4ef2-2e3d-2eb2-b997-edd64bcbfe4e</v>
    <v>536870912</v>
    <v>1</v>
    <v>396</v>
    <v>26</v>
    <v>87</v>
    <v>La Estrella</v>
    <v>21</v>
    <v>22</v>
    <v>Map</v>
    <v>12</v>
    <v>43</v>
    <v>1183</v>
    <v>La Estrella, fundado como Nuestra Señora del Rosario de La Estrella, es un municipio de Colombia, ubicado en el Valle de Aburrá del departamento de Antioquia. Limita por el norte con los municipios de Medellín e Itagüí, por el este con los ...</v>
    <v>36</v>
    <v>1184</v>
    <v>1185</v>
    <v>1186</v>
    <v>1187</v>
    <v>La Estrella</v>
    <v>6</v>
    <v>1188</v>
    <v>La Estrella</v>
    <v>mdp/vdpid/5577501281515208707</v>
  </rv>
  <rv s="0">
    <v>536870912</v>
    <v>Sutatenza</v>
    <v>db461ca4-44c7-e4e5-e2f2-e7b8df480bcd</v>
    <v>es-ES</v>
    <v>Map</v>
  </rv>
  <rv s="1">
    <fb>41.26</fb>
    <v>14</v>
  </rv>
  <rv s="5">
    <v>130</v>
    <v>12</v>
    <v>397</v>
    <v>7</v>
    <v>0</v>
    <v>Image of Sutatenza</v>
  </rv>
  <rv s="1">
    <fb>5.0211111111111002</fb>
    <v>15</v>
  </rv>
  <rv s="2">
    <v>https://www.bing.com/search?q=Sutatenza&amp;form=skydnc</v>
    <v>Aprenda más con Bing</v>
  </rv>
  <rv s="0">
    <v>805306368</v>
    <v>Oscar Yovany Montenegro Salcedo (Alcalde)</v>
    <v>c1959629-388d-7c6b-72f6-33510c7b3556</v>
    <v>es-ES</v>
    <v>Generic</v>
  </rv>
  <rv s="3">
    <v>86</v>
  </rv>
  <rv s="1">
    <fb>-73.451944444443996</fb>
    <v>15</v>
  </rv>
  <rv s="1">
    <fb>4086</fb>
    <v>14</v>
  </rv>
  <rv s="24">
    <v>#VALUE!</v>
    <v>es-ES</v>
    <v>db461ca4-44c7-e4e5-e2f2-e7b8df480bcd</v>
    <v>536870912</v>
    <v>1</v>
    <v>399</v>
    <v>48</v>
    <v>58</v>
    <v>Sutatenza</v>
    <v>21</v>
    <v>22</v>
    <v>Map</v>
    <v>12</v>
    <v>59</v>
    <v>1191</v>
    <v>Sutatenza es un municipio colombiano, ubicado en la provincia del oriente del Departamento de Boyacá, a una distancia de 118 km de la ciudad de Tunja, la capital del departamento.</v>
    <v>66</v>
    <v>66</v>
    <v>1192</v>
    <v>1193</v>
    <v>1194</v>
    <v>1196</v>
    <v>1197</v>
    <v>Sutatenza</v>
    <v>6</v>
    <v>1198</v>
    <v>Sutatenza</v>
    <v>mdp/vdpid/5580729999591211009</v>
  </rv>
  <rv s="0">
    <v>536870912</v>
    <v>Pore</v>
    <v>712ec8b0-057b-1e56-24bc-065d7a07677a</v>
    <v>es-ES</v>
    <v>Map</v>
  </rv>
  <rv s="5">
    <v>131</v>
    <v>12</v>
    <v>400</v>
    <v>7</v>
    <v>0</v>
    <v>Image of Pore</v>
  </rv>
  <rv s="1">
    <fb>5.7275</fb>
    <v>15</v>
  </rv>
  <rv s="2">
    <v>https://www.bing.com/search?q=Pore&amp;form=skydnc</v>
    <v>Aprenda más con Bing</v>
  </rv>
  <rv s="1">
    <fb>-71.993055555555998</fb>
    <v>15</v>
  </rv>
  <rv s="25">
    <v>#VALUE!</v>
    <v>es-ES</v>
    <v>712ec8b0-057b-1e56-24bc-065d7a07677a</v>
    <v>536870912</v>
    <v>1</v>
    <v>401</v>
    <v>402</v>
    <v>403</v>
    <v>Pore</v>
    <v>21</v>
    <v>22</v>
    <v>Map</v>
    <v>12</v>
    <v>Pore es un municipio colombiano del departamento de Casanare. Se sitúa a 71 kilómetros de Yopal, la capital del departamento, y a 436 kilómetros de Bogotá. Es patrimonio histórico y cultural de la nación, reconocido por las cárceles amuralladas ...</v>
    <v>435</v>
    <v>1201</v>
    <v>1202</v>
    <v>1203</v>
    <v>1204</v>
    <v>Pore</v>
    <v>6</v>
    <v>Pore</v>
    <v>mdp/vdpid/5579252392060256257</v>
  </rv>
  <rv s="0">
    <v>536870912</v>
    <v>Villa del Rosario</v>
    <v>af57a708-a033-efdf-2a15-1ed46a1ca946</v>
    <v>es-ES</v>
    <v>Map</v>
  </rv>
  <rv s="1">
    <fb>228</fb>
    <v>14</v>
  </rv>
  <rv s="5">
    <v>132</v>
    <v>12</v>
    <v>404</v>
    <v>7</v>
    <v>0</v>
    <v>Image of Villa del Rosario</v>
  </rv>
  <rv s="1">
    <fb>7.8352777777778</fb>
    <v>15</v>
  </rv>
  <rv s="2">
    <v>https://www.bing.com/search?q=Villa+del+Rosario+Norte+de+Santander&amp;form=skydnc</v>
    <v>Aprenda más con Bing</v>
  </rv>
  <rv s="0">
    <v>805306368</v>
    <v>Eugenio Rangel (Alcalde)</v>
    <v>6e337aac-5c5f-eb05-f973-c43938b3c521</v>
    <v>es-ES</v>
    <v>Generic</v>
  </rv>
  <rv s="3">
    <v>87</v>
  </rv>
  <rv s="1">
    <fb>-72.473611111110998</fb>
    <v>15</v>
  </rv>
  <rv s="1">
    <fb>69833</fb>
    <v>14</v>
  </rv>
  <rv s="10">
    <v>#VALUE!</v>
    <v>es-ES</v>
    <v>af57a708-a033-efdf-2a15-1ed46a1ca946</v>
    <v>536870912</v>
    <v>1</v>
    <v>405</v>
    <v>26</v>
    <v>42</v>
    <v>Villa del Rosario</v>
    <v>21</v>
    <v>22</v>
    <v>Map</v>
    <v>12</v>
    <v>88</v>
    <v>1207</v>
    <v>Villa del Rosario es un municipio colombiano ubicado en el departamento de Norte de Santander, sobre la frontera con Venezuela, con la cual está conectada mediante el Puente Internacional Simón Bolívar. Tiene una superficie de más de 228 km². ...</v>
    <v>249</v>
    <v>1208</v>
    <v>1209</v>
    <v>1210</v>
    <v>1212</v>
    <v>1213</v>
    <v>Villa del Rosario</v>
    <v>6</v>
    <v>1214</v>
    <v>Villa del Rosario</v>
    <v>mdp/vdpid/5578867806729928705</v>
  </rv>
  <rv s="0">
    <v>536870912</v>
    <v>Pamplona</v>
    <v>1e7777c6-3331-31e0-b267-60f622632472</v>
    <v>es-ES</v>
    <v>Map</v>
  </rv>
  <rv s="1">
    <fb>23.55</fb>
    <v>14</v>
  </rv>
  <rv s="0">
    <v>536870912</v>
    <v>Cuenca de Pamplona</v>
    <v>0bde1d48-a128-ac6a-f7c4-465f68120f96</v>
    <v>es-ES</v>
    <v>Map</v>
  </rv>
  <rv s="5">
    <v>133</v>
    <v>12</v>
    <v>406</v>
    <v>7</v>
    <v>0</v>
    <v>Image of Pamplona</v>
  </rv>
  <rv s="1">
    <fb>42.816666666666997</fb>
    <v>15</v>
  </rv>
  <rv s="2">
    <v>https://www.bing.com/search?q=Pamplona&amp;form=skydnc</v>
    <v>Aprenda más con Bing</v>
  </rv>
  <rv s="0">
    <v>805306368</v>
    <v>Joseba Asirón (Alcalde)</v>
    <v>5e66bcdc-a453-6c68-9cd0-3ebe8e7353e6</v>
    <v>es-ES</v>
    <v>Generic</v>
  </rv>
  <rv s="3">
    <v>88</v>
  </rv>
  <rv s="1">
    <fb>-1.65</fb>
    <v>15</v>
  </rv>
  <rv s="1">
    <fb>205762</fb>
    <v>14</v>
  </rv>
  <rv s="17">
    <v>#VALUE!</v>
    <v>es-ES</v>
    <v>1e7777c6-3331-31e0-b267-60f622632472</v>
    <v>536870912</v>
    <v>1</v>
    <v>407</v>
    <v>152</v>
    <v>153</v>
    <v>Pamplona</v>
    <v>21</v>
    <v>22</v>
    <v>Map</v>
    <v>12</v>
    <v>28</v>
    <v>1217</v>
    <v>Pamplona es un municipio y ciudad española, capital de Navarra. Pamplona está ubicada en el norte de la península ibérica, y en el centro de la cuenca de Pamplona. Se extiende a ambas orillas del río Arga y por ella discurren otros dos ríos, el ...</v>
    <v>1218</v>
    <v>1219</v>
    <v>1220</v>
    <v>1221</v>
    <v>1223</v>
    <v>1224</v>
    <v>Pamplona</v>
    <v>379</v>
    <v>1225</v>
    <v>Pamplona</v>
    <v>mdp/vdpid/5668739790887976961</v>
  </rv>
  <rv s="0">
    <v>536870912</v>
    <v>Zona Bananera</v>
    <v>a5d6f97c-d170-ed35-9fca-942b4a848b63</v>
    <v>es-ES</v>
    <v>Map</v>
  </rv>
  <rv s="5">
    <v>134</v>
    <v>12</v>
    <v>408</v>
    <v>7</v>
    <v>0</v>
    <v>Image of Zona Bananera</v>
  </rv>
  <rv s="1">
    <fb>10.764166666667</fb>
    <v>15</v>
  </rv>
  <rv s="2">
    <v>https://www.bing.com/search?q=Zona+Bananera&amp;form=skydnc</v>
    <v>Aprenda más con Bing</v>
  </rv>
  <rv s="1">
    <fb>-74.157222222222003</fb>
    <v>15</v>
  </rv>
  <rv s="1">
    <fb>56504</fb>
    <v>14</v>
  </rv>
  <rv s="8">
    <v>#VALUE!</v>
    <v>es-ES</v>
    <v>a5d6f97c-d170-ed35-9fca-942b4a848b63</v>
    <v>536870912</v>
    <v>1</v>
    <v>410</v>
    <v>32</v>
    <v>33</v>
    <v>Zona Bananera</v>
    <v>21</v>
    <v>22</v>
    <v>Map</v>
    <v>12</v>
    <v>411</v>
    <v>Zona Bananera es un municipio del departamento de Magdalena en el norte de Colombia. Su cabecera municipal es Prado Sevilla. Su población supera los 56.000 habitantes.</v>
    <v>1053</v>
    <v>1228</v>
    <v>1229</v>
    <v>1230</v>
    <v>1231</v>
    <v>Zona Bananera</v>
    <v>6</v>
    <v>1232</v>
    <v>Zona Bananera</v>
    <v>mdp/vdpid/5576187641591758849</v>
  </rv>
  <rv s="0">
    <v>536870912</v>
    <v>Fundación</v>
    <v>b084b749-d4f7-c64a-5444-bb683c47f441</v>
    <v>es-ES</v>
    <v>Map</v>
  </rv>
  <rv s="1">
    <fb>1157</fb>
    <v>14</v>
  </rv>
  <rv s="5">
    <v>135</v>
    <v>12</v>
    <v>412</v>
    <v>7</v>
    <v>0</v>
    <v>Image of Fundación</v>
  </rv>
  <rv s="1">
    <fb>10.517222222221999</fb>
    <v>15</v>
  </rv>
  <rv s="2">
    <v>https://www.bing.com/search?q=Fundaci%c3%b3n+Magdalena&amp;form=skydnc</v>
    <v>Aprenda más con Bing</v>
  </rv>
  <rv s="0">
    <v>805306368</v>
    <v>Mallath Martinez (Alcalde)</v>
    <v>d4399391-0e97-9114-137c-a1c76e54af30</v>
    <v>es-ES</v>
    <v>Generic</v>
  </rv>
  <rv s="3">
    <v>89</v>
  </rv>
  <rv s="1">
    <fb>-74.192222222222</fb>
    <v>15</v>
  </rv>
  <rv s="1">
    <fb>90514</fb>
    <v>14</v>
  </rv>
  <rv s="10">
    <v>#VALUE!</v>
    <v>es-ES</v>
    <v>b084b749-d4f7-c64a-5444-bb683c47f441</v>
    <v>536870912</v>
    <v>1</v>
    <v>413</v>
    <v>26</v>
    <v>42</v>
    <v>Fundación</v>
    <v>21</v>
    <v>22</v>
    <v>Map</v>
    <v>12</v>
    <v>43</v>
    <v>1235</v>
    <v>Fundación es un municipio de Colombia perteneciente al departamento del Magdalena, está localizado cerca de la Sierra Nevada de Santa Marta. Es el tercer municipio más poblado del departamento del Magdalena después de Ciénaga y Zona Bananera, y ...</v>
    <v>1053</v>
    <v>1236</v>
    <v>1237</v>
    <v>1238</v>
    <v>1240</v>
    <v>1241</v>
    <v>Fundación</v>
    <v>6</v>
    <v>1242</v>
    <v>Fundación</v>
    <v>mdp/vdpid/5576233405055500291</v>
  </rv>
  <rv s="0">
    <v>536870912</v>
    <v>El Banco</v>
    <v>6a6f3369-0b50-88b5-6261-927cdcb5ce94</v>
    <v>es-ES</v>
    <v>Map</v>
  </rv>
  <rv s="1">
    <fb>816</fb>
    <v>14</v>
  </rv>
  <rv s="5">
    <v>136</v>
    <v>12</v>
    <v>414</v>
    <v>7</v>
    <v>0</v>
    <v>Image of El Banco</v>
  </rv>
  <rv s="1">
    <fb>9.0008333333333006</fb>
    <v>15</v>
  </rv>
  <rv s="2">
    <v>https://www.bing.com/search?q=El+Banco+Colombia&amp;form=skydnc</v>
    <v>Aprenda más con Bing</v>
  </rv>
  <rv s="0">
    <v>805306368</v>
    <v>Roy Enrique García Sánchez (Alcalde)</v>
    <v>56afbd70-d71b-4298-545b-e615bdefdd8e</v>
    <v>es-ES</v>
    <v>Generic</v>
  </rv>
  <rv s="3">
    <v>90</v>
  </rv>
  <rv s="1">
    <fb>-73.974444444444003</fb>
    <v>15</v>
  </rv>
  <rv s="1">
    <fb>72131</fb>
    <v>14</v>
  </rv>
  <rv s="10">
    <v>#VALUE!</v>
    <v>es-ES</v>
    <v>6a6f3369-0b50-88b5-6261-927cdcb5ce94</v>
    <v>536870912</v>
    <v>1</v>
    <v>415</v>
    <v>26</v>
    <v>42</v>
    <v>El Banco</v>
    <v>21</v>
    <v>22</v>
    <v>Map</v>
    <v>12</v>
    <v>28</v>
    <v>1245</v>
    <v>El Banco es un municipio colombiano ubicado en el extremo más meridional del departamento de Magdalena; en la confluencia de los ríos Magdalena y César. Forma parte de la Depresión momposina. Rodeada de las ciénagas de Zapatosa y Chilloa.</v>
    <v>1053</v>
    <v>1246</v>
    <v>1247</v>
    <v>1248</v>
    <v>1250</v>
    <v>1251</v>
    <v>El Banco</v>
    <v>6</v>
    <v>1252</v>
    <v>El Banco</v>
    <v>mdp/vdpid/5576524095270420481</v>
  </rv>
  <rv s="0">
    <v>536870912</v>
    <v>Arboledas</v>
    <v>da5113c0-6d71-a9ec-b5ea-9c65780e6e4f</v>
    <v>es-ES</v>
    <v>Map</v>
  </rv>
  <rv s="5">
    <v>137</v>
    <v>12</v>
    <v>416</v>
    <v>7</v>
    <v>0</v>
    <v>Image of Arboledas</v>
  </rv>
  <rv s="1">
    <fb>7.6427777777778001</fb>
    <v>15</v>
  </rv>
  <rv s="2">
    <v>https://www.bing.com/search?q=Arboledas+Norte+de+Santander&amp;form=skydnc</v>
    <v>Aprenda más con Bing</v>
  </rv>
  <rv s="1">
    <fb>-72.798333333333005</fb>
    <v>15</v>
  </rv>
  <rv s="1">
    <fb>8984</fb>
    <v>14</v>
  </rv>
  <rv s="8">
    <v>#VALUE!</v>
    <v>es-ES</v>
    <v>da5113c0-6d71-a9ec-b5ea-9c65780e6e4f</v>
    <v>536870912</v>
    <v>1</v>
    <v>418</v>
    <v>32</v>
    <v>33</v>
    <v>Arboledas</v>
    <v>21</v>
    <v>22</v>
    <v>Map</v>
    <v>12</v>
    <v>419</v>
    <v>Arboledas es un municipio colombiano ubicado en el departamento de Norte de Santander. Está en la región central, a 946 metros sobre el nivel del mar en un clima medio. Su población es de 8984 habitantes. Una gran parte del municipio forma parte ...</v>
    <v>249</v>
    <v>1255</v>
    <v>1256</v>
    <v>1257</v>
    <v>1258</v>
    <v>Arboledas</v>
    <v>6</v>
    <v>1259</v>
    <v>Arboledas</v>
    <v>mdp/vdpid/5578914499668213761</v>
  </rv>
  <rv s="0">
    <v>536870912</v>
    <v>Santa Cruz de Mompox</v>
    <v>ed71198c-eb01-c7fa-78b8-c796c4bdd403</v>
    <v>es-ES</v>
    <v>Map</v>
  </rv>
  <rv s="1">
    <fb>645</fb>
    <v>14</v>
  </rv>
  <rv s="5">
    <v>138</v>
    <v>12</v>
    <v>420</v>
    <v>7</v>
    <v>0</v>
    <v>Image of Santa Cruz de Mompox</v>
  </rv>
  <rv s="1">
    <fb>9.2394444444444002</fb>
    <v>15</v>
  </rv>
  <rv s="2">
    <v>https://www.bing.com/search?q=Santa+Cruz+de+Mompox&amp;form=skydnc</v>
    <v>Aprenda más con Bing</v>
  </rv>
  <rv s="0">
    <v>805306368</v>
    <v>Guillermo Santos Anaya (Alcalde)</v>
    <v>03b4575d-1688-e26a-0631-1a3db7c72d7e</v>
    <v>es-ES</v>
    <v>Generic</v>
  </rv>
  <rv s="3">
    <v>91</v>
  </rv>
  <rv s="1">
    <fb>-74.424999999999997</fb>
    <v>15</v>
  </rv>
  <rv s="1">
    <fb>44124</fb>
    <v>14</v>
  </rv>
  <rv s="10">
    <v>#VALUE!</v>
    <v>es-ES</v>
    <v>ed71198c-eb01-c7fa-78b8-c796c4bdd403</v>
    <v>536870912</v>
    <v>1</v>
    <v>422</v>
    <v>26</v>
    <v>42</v>
    <v>Santa Cruz de Mompox</v>
    <v>21</v>
    <v>22</v>
    <v>Map</v>
    <v>12</v>
    <v>59</v>
    <v>1262</v>
    <v>Santa Cruz de Mompox ó Mompós, es un distrito de Colombia, en el departamento de Bolívar. En mérito del estado de conservación de su centro histórico fue declarada Monumento Nacional en 1959 y Patrimonio de la Humanidad por las UNESCO en 1995. ...</v>
    <v>722</v>
    <v>1263</v>
    <v>1264</v>
    <v>1265</v>
    <v>1267</v>
    <v>1268</v>
    <v>Santa Cruz de Mompox</v>
    <v>6</v>
    <v>1269</v>
    <v>Santa Cruz de Mompox</v>
    <v>mdp/vdpid/5576464405727543297</v>
  </rv>
  <rv s="0">
    <v>536870912</v>
    <v>San Juan Nepomuceno</v>
    <v>f5afa2d7-5f9b-c6dc-dda0-6c3a35e33158</v>
    <v>es-ES</v>
    <v>Map</v>
  </rv>
  <rv s="1">
    <fb>637</fb>
    <v>14</v>
  </rv>
  <rv s="5">
    <v>139</v>
    <v>12</v>
    <v>423</v>
    <v>7</v>
    <v>0</v>
    <v>Image of San Juan Nepomuceno</v>
  </rv>
  <rv s="1">
    <fb>9.9522222222222005</fb>
    <v>15</v>
  </rv>
  <rv s="2">
    <v>https://www.bing.com/search?q=San+Juan+Nepomuceno+Bol%c3%advar&amp;form=skydnc</v>
    <v>Aprenda más con Bing</v>
  </rv>
  <rv s="1">
    <fb>-75.081111111110999</fb>
    <v>15</v>
  </rv>
  <rv s="1">
    <fb>34110</fb>
    <v>14</v>
  </rv>
  <rv s="15">
    <v>#VALUE!</v>
    <v>es-ES</v>
    <v>f5afa2d7-5f9b-c6dc-dda0-6c3a35e33158</v>
    <v>536870912</v>
    <v>1</v>
    <v>425</v>
    <v>26</v>
    <v>87</v>
    <v>San Juan Nepomuceno</v>
    <v>21</v>
    <v>22</v>
    <v>Map</v>
    <v>12</v>
    <v>62</v>
    <v>1272</v>
    <v>San Juan Nepomuceno es un municipio colombiano ubicado en el norte del departamento de Bolívar. Se encuentra dentro del sistema orográfico de las Serranías de San Jacinto. Tiene un área de 637 km² y en él se encuentra el Santuario de fauna y ...</v>
    <v>722</v>
    <v>1273</v>
    <v>1274</v>
    <v>1275</v>
    <v>1276</v>
    <v>San Juan Nepomuceno</v>
    <v>6</v>
    <v>1277</v>
    <v>San Juan Nepomuceno</v>
    <v>mdp/vdpid/5576147887206694913</v>
  </rv>
  <rv s="0">
    <v>536870912</v>
    <v>Suesca</v>
    <v>68a5587c-f2db-ec41-0271-d1c38bd5218c</v>
    <v>es-ES</v>
    <v>Map</v>
  </rv>
  <rv s="1">
    <fb>177</fb>
    <v>14</v>
  </rv>
  <rv s="5">
    <v>140</v>
    <v>12</v>
    <v>426</v>
    <v>7</v>
    <v>0</v>
    <v>Image of Suesca</v>
  </rv>
  <rv s="1">
    <fb>5.1016666666667003</fb>
    <v>15</v>
  </rv>
  <rv s="2">
    <v>https://www.bing.com/search?q=Suesca&amp;form=skydnc</v>
    <v>Aprenda más con Bing</v>
  </rv>
  <rv s="0">
    <v>805306368</v>
    <v>Orlando Quilaguy Mestizo (Alcalde)</v>
    <v>10d18c23-a001-ea79-51c7-673d4adac5ac</v>
    <v>es-ES</v>
    <v>Generic</v>
  </rv>
  <rv s="3">
    <v>92</v>
  </rv>
  <rv s="1">
    <fb>-73.798055555556004</fb>
    <v>15</v>
  </rv>
  <rv s="1">
    <fb>17318</fb>
    <v>14</v>
  </rv>
  <rv s="10">
    <v>#VALUE!</v>
    <v>es-ES</v>
    <v>68a5587c-f2db-ec41-0271-d1c38bd5218c</v>
    <v>536870912</v>
    <v>1</v>
    <v>427</v>
    <v>26</v>
    <v>42</v>
    <v>Suesca</v>
    <v>21</v>
    <v>22</v>
    <v>Map</v>
    <v>12</v>
    <v>59</v>
    <v>1280</v>
    <v>Suesca es un municipio colombiano de Cundinamarca, ubicado en la provincia de Almeidas, a 59 km al noreste de Bogotá. La altitud media del municipio es de 2584 m, y el clima es frío, con una temperatura media de 14.3°C.</v>
    <v>145</v>
    <v>1281</v>
    <v>1282</v>
    <v>1283</v>
    <v>1285</v>
    <v>1286</v>
    <v>Suesca</v>
    <v>6</v>
    <v>1287</v>
    <v>Suesca</v>
    <v>mdp/vdpid/5580717903369469953</v>
  </rv>
  <rv s="0">
    <v>536870912</v>
    <v>Moniquirá</v>
    <v>d848eb78-9ea0-fec1-2adf-4ad9dd429e8d</v>
    <v>es-ES</v>
    <v>Map</v>
  </rv>
  <rv s="5">
    <v>141</v>
    <v>12</v>
    <v>428</v>
    <v>7</v>
    <v>0</v>
    <v>Image of Moniquirá</v>
  </rv>
  <rv s="1">
    <fb>5.8744444444443999</fb>
    <v>15</v>
  </rv>
  <rv s="2">
    <v>https://www.bing.com/search?q=Moniquir%c3%a1&amp;form=skydnc</v>
    <v>Aprenda más con Bing</v>
  </rv>
  <rv s="0">
    <v>805306368</v>
    <v>José Clodomiro Ariza Pardo (Alcalde)</v>
    <v>62f8ff8b-73c7-7c45-852f-d997e15d8ef2</v>
    <v>es-ES</v>
    <v>Generic</v>
  </rv>
  <rv s="3">
    <v>93</v>
  </rv>
  <rv s="1">
    <fb>-73.571666666666999</fb>
    <v>15</v>
  </rv>
  <rv s="1">
    <fb>24.035</fb>
    <v>14</v>
  </rv>
  <rv s="13">
    <v>#VALUE!</v>
    <v>es-ES</v>
    <v>d848eb78-9ea0-fec1-2adf-4ad9dd429e8d</v>
    <v>536870912</v>
    <v>1</v>
    <v>429</v>
    <v>48</v>
    <v>58</v>
    <v>Moniquirá</v>
    <v>21</v>
    <v>22</v>
    <v>Map</v>
    <v>12</v>
    <v>52</v>
    <v>845</v>
    <v>Moniquirá es un municipio colombiano ubicado en la provincia de Ricaurte, de la cual es capital, en el departamento de Boyacá; su cabecera dista 56 km de Tunja, la capital departamental. Situado a 1.669 m s. n. m., su territorio, que pertenece a ...</v>
    <v>66</v>
    <v>66</v>
    <v>1290</v>
    <v>1291</v>
    <v>1292</v>
    <v>1294</v>
    <v>1295</v>
    <v>Moniquirá</v>
    <v>6</v>
    <v>1296</v>
    <v>Moniquirá</v>
    <v>mdp/vdpid/5577694042113703938</v>
  </rv>
  <rv s="0">
    <v>536870912</v>
    <v>Ventaquemada</v>
    <v>c926b709-e3de-bd26-2533-62349bc2265c</v>
    <v>es-ES</v>
    <v>Map</v>
  </rv>
  <rv s="1">
    <fb>159</fb>
    <v>14</v>
  </rv>
  <rv s="5">
    <v>142</v>
    <v>12</v>
    <v>430</v>
    <v>7</v>
    <v>0</v>
    <v>Image of Ventaquemada</v>
  </rv>
  <rv s="1">
    <fb>5.3663888888889</fb>
    <v>15</v>
  </rv>
  <rv s="2">
    <v>https://www.bing.com/search?q=Ventaquemada&amp;form=skydnc</v>
    <v>Aprenda más con Bing</v>
  </rv>
  <rv s="0">
    <v>805306368</v>
    <v>Nelson Bohórquez Otálora (Alcalde)</v>
    <v>edf96004-082e-3221-c292-176abbfee02c</v>
    <v>es-ES</v>
    <v>Generic</v>
  </rv>
  <rv s="3">
    <v>94</v>
  </rv>
  <rv s="1">
    <fb>-73.521944444444003</fb>
    <v>15</v>
  </rv>
  <rv s="1">
    <fb>15442</fb>
    <v>14</v>
  </rv>
  <rv s="13">
    <v>#VALUE!</v>
    <v>es-ES</v>
    <v>c926b709-e3de-bd26-2533-62349bc2265c</v>
    <v>536870912</v>
    <v>1</v>
    <v>432</v>
    <v>48</v>
    <v>58</v>
    <v>Ventaquemada</v>
    <v>21</v>
    <v>22</v>
    <v>Map</v>
    <v>12</v>
    <v>59</v>
    <v>1299</v>
    <v>Ventaquemada es un municipio colombiano ubicado en la Provincia del Centro, en el departamento de Boyacá. Está situado sobre la Troncal Central del Norte, a unos 29 km de la ciudad de Tunja, capital del departamento. Denominado a menudo como la ...</v>
    <v>66</v>
    <v>66</v>
    <v>1300</v>
    <v>1301</v>
    <v>1302</v>
    <v>1304</v>
    <v>1305</v>
    <v>Ventaquemada</v>
    <v>6</v>
    <v>1306</v>
    <v>Ventaquemada</v>
    <v>mdp/vdpid/5580706360107991041</v>
  </rv>
  <rv s="0">
    <v>536870912</v>
    <v>San Bernardo del Viento</v>
    <v>1bb7d648-4502-3091-a95f-591380019514</v>
    <v>es-ES</v>
    <v>Map</v>
  </rv>
  <rv s="5">
    <v>143</v>
    <v>12</v>
    <v>433</v>
    <v>7</v>
    <v>0</v>
    <v>Image of San Bernardo del Viento</v>
  </rv>
  <rv s="1">
    <fb>9.3550000000000004</fb>
    <v>15</v>
  </rv>
  <rv s="2">
    <v>https://www.bing.com/search?q=San+Bernardo+del+Viento&amp;form=skydnc</v>
    <v>Aprenda más con Bing</v>
  </rv>
  <rv s="1">
    <fb>-75.954444444443993</fb>
    <v>15</v>
  </rv>
  <rv s="1">
    <fb>36512</fb>
    <v>14</v>
  </rv>
  <rv s="15">
    <v>#VALUE!</v>
    <v>es-ES</v>
    <v>1bb7d648-4502-3091-a95f-591380019514</v>
    <v>536870912</v>
    <v>1</v>
    <v>435</v>
    <v>26</v>
    <v>87</v>
    <v>San Bernardo del Viento</v>
    <v>21</v>
    <v>22</v>
    <v>Map</v>
    <v>12</v>
    <v>62</v>
    <v>907</v>
    <v>San Bernardo del Viento es un municipio colombiano ubicado en el departamento de Córdoba. Está situado sobre la costa norte de Colombia en la desembocadura del río Sinú en el mar Caribe y dista 78 km de la ciudad de Montería, la capital del ...</v>
    <v>305</v>
    <v>1309</v>
    <v>1310</v>
    <v>1311</v>
    <v>1312</v>
    <v>San Bernardo del Viento</v>
    <v>6</v>
    <v>1313</v>
    <v>San Bernardo del Viento</v>
    <v>mdp/vdpid/5576318724245291009</v>
  </rv>
  <rv s="0">
    <v>536870912</v>
    <v>Ubaté</v>
    <v>fc7131f7-4c8c-c5d4-64ba-de7c6207c254</v>
    <v>es-ES</v>
    <v>Map</v>
  </rv>
  <rv s="1">
    <fb>102</fb>
    <v>14</v>
  </rv>
  <rv s="5">
    <v>144</v>
    <v>12</v>
    <v>436</v>
    <v>7</v>
    <v>0</v>
    <v>Image of Ubaté</v>
  </rv>
  <rv s="1">
    <fb>5.3072222222222001</fb>
    <v>15</v>
  </rv>
  <rv s="2">
    <v>https://www.bing.com/search?q=Ubat%c3%a9&amp;form=skydnc</v>
    <v>Aprenda más con Bing</v>
  </rv>
  <rv s="0">
    <v>805306368</v>
    <v>Edgar Jairo Marquez Carrillo (Alcalde)</v>
    <v>9974962a-a58f-4b8f-0437-7b9bab1cb3cb</v>
    <v>es-ES</v>
    <v>Generic</v>
  </rv>
  <rv s="3">
    <v>95</v>
  </rv>
  <rv s="1">
    <fb>-73.814444444444007</fb>
    <v>15</v>
  </rv>
  <rv s="1">
    <fb>38809</fb>
    <v>14</v>
  </rv>
  <rv s="10">
    <v>#VALUE!</v>
    <v>es-ES</v>
    <v>fc7131f7-4c8c-c5d4-64ba-de7c6207c254</v>
    <v>536870912</v>
    <v>1</v>
    <v>438</v>
    <v>26</v>
    <v>42</v>
    <v>Ubaté</v>
    <v>21</v>
    <v>22</v>
    <v>Map</v>
    <v>12</v>
    <v>59</v>
    <v>1316</v>
    <v>Ubaté, oficialmente Villa de San Diego de Ubaté, es un municipio colombiano del departamento de Cundinamarca ubicado en la Provincia de Ubaté, de la que es capital. Se encuentra en el centro del valle de Ubaté, a 95 km al nororiente de Bogotá, a ...</v>
    <v>145</v>
    <v>1317</v>
    <v>1318</v>
    <v>1319</v>
    <v>1321</v>
    <v>1322</v>
    <v>Ubaté</v>
    <v>6</v>
    <v>1323</v>
    <v>Ubaté</v>
    <v>mdp/vdpid/5580704608734412801</v>
  </rv>
  <rv s="0">
    <v>536870912</v>
    <v>Villapinzón</v>
    <v>d3ff30f5-6921-72a4-6388-ac288a003cf1</v>
    <v>es-ES</v>
    <v>Map</v>
  </rv>
  <rv s="1">
    <fb>249</fb>
    <v>14</v>
  </rv>
  <rv s="5">
    <v>145</v>
    <v>12</v>
    <v>439</v>
    <v>7</v>
    <v>0</v>
    <v>Image of Villapinzón</v>
  </rv>
  <rv s="1">
    <fb>5.2158333333332996</fb>
    <v>15</v>
  </rv>
  <rv s="2">
    <v>https://www.bing.com/search?q=Villapinz%c3%b3n&amp;form=skydnc</v>
    <v>Aprenda más con Bing</v>
  </rv>
  <rv s="0">
    <v>805306368</v>
    <v>Gildardo Ansisar Melo Garnica (Alcalde)</v>
    <v>e175dbe8-0d6b-718a-be02-47ec69074c95</v>
    <v>es-ES</v>
    <v>Generic</v>
  </rv>
  <rv s="3">
    <v>96</v>
  </rv>
  <rv s="1">
    <fb>-73.596666666667005</fb>
    <v>15</v>
  </rv>
  <rv s="1">
    <fb>19742</fb>
    <v>14</v>
  </rv>
  <rv s="10">
    <v>#VALUE!</v>
    <v>es-ES</v>
    <v>d3ff30f5-6921-72a4-6388-ac288a003cf1</v>
    <v>536870912</v>
    <v>1</v>
    <v>441</v>
    <v>26</v>
    <v>42</v>
    <v>Villapinzón</v>
    <v>21</v>
    <v>22</v>
    <v>Map</v>
    <v>12</v>
    <v>59</v>
    <v>1326</v>
    <v>Villapinzón, es un municipio colombiano de Cundinamarca, ubicado en la provincia de Almeidas, a 80 km al nororiente de Bogotá. Su temperatura promedio es de 9 a 12°C. En Villapinzón se encuentra el nacimiento del río Bogotá en el Páramo de ...</v>
    <v>145</v>
    <v>1327</v>
    <v>1328</v>
    <v>1329</v>
    <v>1331</v>
    <v>1332</v>
    <v>Villapinzón</v>
    <v>6</v>
    <v>1333</v>
    <v>Villapinzón</v>
    <v>mdp/vdpid/5580719037458939905</v>
  </rv>
  <rv s="0">
    <v>536870912</v>
    <v>El Playón</v>
    <v>91b22a40-c47b-2cda-b582-962a1d1240b8</v>
    <v>es-ES</v>
    <v>Map</v>
  </rv>
  <rv s="1">
    <fb>467.6</fb>
    <v>14</v>
  </rv>
  <rv s="5">
    <v>146</v>
    <v>12</v>
    <v>442</v>
    <v>7</v>
    <v>0</v>
    <v>Image of El Playón</v>
  </rv>
  <rv s="1">
    <fb>7.4702777777777998</fb>
    <v>15</v>
  </rv>
  <rv s="2">
    <v>https://www.bing.com/search?q=El+Play%c3%b3n+Santander&amp;form=skydnc</v>
    <v>Aprenda más con Bing</v>
  </rv>
  <rv s="1">
    <fb>-73.203333333333006</fb>
    <v>15</v>
  </rv>
  <rv s="1">
    <fb>12966</fb>
    <v>14</v>
  </rv>
  <rv s="15">
    <v>#VALUE!</v>
    <v>es-ES</v>
    <v>91b22a40-c47b-2cda-b582-962a1d1240b8</v>
    <v>536870912</v>
    <v>1</v>
    <v>444</v>
    <v>26</v>
    <v>87</v>
    <v>El Playón</v>
    <v>21</v>
    <v>22</v>
    <v>Map</v>
    <v>12</v>
    <v>43</v>
    <v>1336</v>
    <v>El Playón es un municipio colombiano, situado en el norte del departamento de Santander. Se sitúa a 41 km de la capital departamental, Bucaramanga. El municipio se erigió en 1984.</v>
    <v>276</v>
    <v>1337</v>
    <v>1338</v>
    <v>1339</v>
    <v>1340</v>
    <v>El Playón</v>
    <v>6</v>
    <v>1341</v>
    <v>El Playón</v>
    <v>mdp/vdpid/5578910109188227073</v>
  </rv>
  <rv s="0">
    <v>536870912</v>
    <v>Corozal</v>
    <v>6aad032c-97ae-7ca8-2271-c492c7342863</v>
    <v>es-ES</v>
    <v>Map</v>
  </rv>
  <rv s="1">
    <fb>264</fb>
    <v>14</v>
  </rv>
  <rv s="5">
    <v>147</v>
    <v>12</v>
    <v>445</v>
    <v>7</v>
    <v>0</v>
    <v>Image of Corozal</v>
  </rv>
  <rv s="1">
    <fb>9.3169444444444007</fb>
    <v>15</v>
  </rv>
  <rv s="2">
    <v>https://www.bing.com/search?q=Corozal+Sucre&amp;form=skydnc</v>
    <v>Aprenda más con Bing</v>
  </rv>
  <rv s="0">
    <v>805306368</v>
    <v>Anibal de la Ossa (Alcalde)</v>
    <v>1319bcc0-4de5-f946-d19f-4f1eff3d55fe</v>
    <v>es-ES</v>
    <v>Generic</v>
  </rv>
  <rv s="3">
    <v>97</v>
  </rv>
  <rv s="1">
    <fb>-75.293333333332995</fb>
    <v>15</v>
  </rv>
  <rv s="1">
    <fb>53291</fb>
    <v>14</v>
  </rv>
  <rv s="10">
    <v>#VALUE!</v>
    <v>es-ES</v>
    <v>6aad032c-97ae-7ca8-2271-c492c7342863</v>
    <v>536870912</v>
    <v>1</v>
    <v>447</v>
    <v>26</v>
    <v>42</v>
    <v>Corozal</v>
    <v>21</v>
    <v>22</v>
    <v>Map</v>
    <v>12</v>
    <v>237</v>
    <v>1344</v>
    <v>Corozal es un municipio de Colombia ubicado en el departamento de Sucre. Según el censo de 2018, tiene una población de 65. 848 habitantes. Forma parte de la región Caribe de Colombia y de la subregión geográfica Sabanas. Es conocida como "la ...</v>
    <v>461</v>
    <v>1345</v>
    <v>1346</v>
    <v>1347</v>
    <v>1349</v>
    <v>1350</v>
    <v>Corozal</v>
    <v>6</v>
    <v>1351</v>
    <v>Corozal</v>
    <v>mdp/vdpid/5576331405169786881</v>
  </rv>
  <rv s="0">
    <v>536870912</v>
    <v>La Tebaida</v>
    <v>818b56be-0dae-0d6d-3dce-e47209c46395</v>
    <v>es-ES</v>
    <v>Map</v>
  </rv>
  <rv s="1">
    <fb>89</fb>
    <v>14</v>
  </rv>
  <rv s="5">
    <v>148</v>
    <v>12</v>
    <v>448</v>
    <v>7</v>
    <v>0</v>
    <v>Image of La Tebaida</v>
  </rv>
  <rv s="1">
    <fb>4.4522222222221997</fb>
    <v>15</v>
  </rv>
  <rv s="2">
    <v>https://www.bing.com/search?q=La+Tebaida+Colombia&amp;form=skydnc</v>
    <v>Aprenda más con Bing</v>
  </rv>
  <rv s="0">
    <v>805306368</v>
    <v>Rosa Patricia Buitrago Giraldo (Alcalde)</v>
    <v>2bab4973-a8bd-4f58-1376-4fe1cba182ef</v>
    <v>es-ES</v>
    <v>Generic</v>
  </rv>
  <rv s="3">
    <v>98</v>
  </rv>
  <rv s="1">
    <fb>-75.786666666667003</fb>
    <v>15</v>
  </rv>
  <rv s="1">
    <fb>42163</fb>
    <v>14</v>
  </rv>
  <rv s="10">
    <v>#VALUE!</v>
    <v>es-ES</v>
    <v>818b56be-0dae-0d6d-3dce-e47209c46395</v>
    <v>536870912</v>
    <v>1</v>
    <v>450</v>
    <v>26</v>
    <v>42</v>
    <v>La Tebaida</v>
    <v>21</v>
    <v>22</v>
    <v>Map</v>
    <v>12</v>
    <v>59</v>
    <v>1354</v>
    <v>La Tebaida es un municipio del departamento de Quindío en Colombia. Según el censo de 2005, tiene 32 748 habitantes, de los cuales 27 000 habitan en la zona urbana. La Zona Franca del Quindío y el Aeropuerto Internacional El Edén, que se ubican ...</v>
    <v>173</v>
    <v>1355</v>
    <v>1356</v>
    <v>1357</v>
    <v>1359</v>
    <v>1360</v>
    <v>La Tebaida</v>
    <v>6</v>
    <v>1361</v>
    <v>La Tebaida</v>
    <v>mdp/vdpid/5580612693783478273</v>
  </rv>
  <rv s="0">
    <v>536870912</v>
    <v>Buga</v>
    <v>a5ed4597-aa7a-3bac-3de0-1ef529542f98</v>
    <v>es-ES</v>
    <v>Map</v>
  </rv>
  <rv s="1">
    <fb>832</fb>
    <v>14</v>
  </rv>
  <rv s="0">
    <v>536870912</v>
    <v>Valle del Cauca</v>
    <v>ce6e3742-88ee-970c-b7e9-de685afbebe8</v>
    <v>es-ES</v>
    <v>Map</v>
  </rv>
  <rv s="5">
    <v>149</v>
    <v>12</v>
    <v>451</v>
    <v>7</v>
    <v>0</v>
    <v>Image of Buga</v>
  </rv>
  <rv s="1">
    <fb>3.9</fb>
    <v>15</v>
  </rv>
  <rv s="2">
    <v>https://www.bing.com/search?q=Buga&amp;form=skydnc</v>
    <v>Aprenda más con Bing</v>
  </rv>
  <rv s="0">
    <v>805306368</v>
    <v>Julián Adolfo Rojas Monsalve (Alcalde)</v>
    <v>270ec15f-a62d-6ea6-d098-12d5875f8110</v>
    <v>es-ES</v>
    <v>Generic</v>
  </rv>
  <rv s="3">
    <v>99</v>
  </rv>
  <rv s="1">
    <fb>-76.301944444444402</fb>
    <v>15</v>
  </rv>
  <rv s="1">
    <fb>128945</fb>
    <v>14</v>
  </rv>
  <rv s="10">
    <v>#VALUE!</v>
    <v>es-ES</v>
    <v>a5ed4597-aa7a-3bac-3de0-1ef529542f98</v>
    <v>536870912</v>
    <v>1</v>
    <v>452</v>
    <v>26</v>
    <v>42</v>
    <v>Buga</v>
    <v>21</v>
    <v>22</v>
    <v>Map</v>
    <v>12</v>
    <v>28</v>
    <v>1364</v>
    <v>Buga, oficialmente Guadalajara de Buga, es un municipio colombiano del centro del departamento del Valle del Cauca. Es famoso por la Basílica del Señor de los Milagros, a la que acuden peregrinos de todo el mundo. Está situado en la parte plana ...</v>
    <v>1365</v>
    <v>1366</v>
    <v>1367</v>
    <v>1368</v>
    <v>1370</v>
    <v>1371</v>
    <v>Buga</v>
    <v>6</v>
    <v>1372</v>
    <v>Buga</v>
    <v>mdp/vdpid/5580426048195002374</v>
  </rv>
  <rv s="1">
    <fb>22140</fb>
    <v>14</v>
  </rv>
  <rv s="0">
    <v>536870912</v>
    <v>Cali</v>
    <v>42b755d2-073a-e717-a09f-2c2eca96b851</v>
    <v>es-ES</v>
    <v>Map</v>
  </rv>
  <rv s="5">
    <v>150</v>
    <v>12</v>
    <v>453</v>
    <v>7</v>
    <v>0</v>
    <v>Image of Valle del Cauca</v>
  </rv>
  <rv s="2">
    <v>https://www.bing.com/search?q=Valle+del+Cauca&amp;form=skydnc</v>
    <v>Aprenda más con Bing</v>
  </rv>
  <rv s="0">
    <v>805306368</v>
    <v>Clara Luz Roldán (Gobernador)</v>
    <v>26671826-82ea-fde1-f07d-b2c8ce0b4e33</v>
    <v>es-ES</v>
    <v>Generic</v>
  </rv>
  <rv s="3">
    <v>100</v>
  </rv>
  <rv s="1">
    <fb>4532152</fb>
    <v>14</v>
  </rv>
  <rv s="1">
    <fb>1030633</fb>
    <v>14</v>
  </rv>
  <rv s="12">
    <v>#VALUE!</v>
    <v>es-ES</v>
    <v>ce6e3742-88ee-970c-b7e9-de685afbebe8</v>
    <v>536870912</v>
    <v>1</v>
    <v>455</v>
    <v>19</v>
    <v>20</v>
    <v>Valle del Cauca</v>
    <v>21</v>
    <v>22</v>
    <v>Map</v>
    <v>12</v>
    <v>39</v>
    <v>CO-VAC</v>
    <v>1374</v>
    <v>1375</v>
    <v>1375</v>
    <v>Valle del Cauca es uno de los treinta y dos departamentos que forman la República de Colombia. Su capital es Santiago de Cali. Está ubicado en las regiones Andina y del Pacífico. Con 4 622 132 habitantes en 2023, es el segundo departamento más ...</v>
    <v>1376</v>
    <v>1377</v>
    <v>1379</v>
    <v>Valle del Cauca</v>
    <v>6</v>
    <v>1380</v>
    <v>1381</v>
    <v>Valle del Cauca</v>
    <v>mdp/vdpid/34749</v>
  </rv>
  <rv s="0">
    <v>536870912</v>
    <v>Aldana</v>
    <v>7154e800-029b-02cb-8726-279a7e27362c</v>
    <v>es-ES</v>
    <v>Map</v>
  </rv>
  <rv s="1">
    <fb>52</fb>
    <v>14</v>
  </rv>
  <rv s="5">
    <v>151</v>
    <v>12</v>
    <v>456</v>
    <v>7</v>
    <v>0</v>
    <v>Image of Aldana</v>
  </rv>
  <rv s="1">
    <fb>0.88222222222222002</fb>
    <v>15</v>
  </rv>
  <rv s="2">
    <v>https://www.bing.com/search?q=Aldana&amp;form=skydnc</v>
    <v>Aprenda más con Bing</v>
  </rv>
  <rv s="1">
    <fb>-77.700555555555994</fb>
    <v>15</v>
  </rv>
  <rv s="1">
    <fb>6085</fb>
    <v>14</v>
  </rv>
  <rv s="15">
    <v>#VALUE!</v>
    <v>es-ES</v>
    <v>7154e800-029b-02cb-8726-279a7e27362c</v>
    <v>536870912</v>
    <v>1</v>
    <v>458</v>
    <v>26</v>
    <v>87</v>
    <v>Aldana</v>
    <v>21</v>
    <v>22</v>
    <v>Map</v>
    <v>12</v>
    <v>352</v>
    <v>1384</v>
    <v>Aldana es un municipio colombiano ubicado en el departamento de Nariño. Se sitúa a 95 kilómetros de San Juan de Pasto, la capital del departamento. Limita con los municipios de Guachucal y Pupiales al norte; Ipiales y Cuaspud al sur; con ...</v>
    <v>9</v>
    <v>1385</v>
    <v>1386</v>
    <v>1387</v>
    <v>1388</v>
    <v>Aldana</v>
    <v>6</v>
    <v>1389</v>
    <v>Aldana</v>
    <v>mdp/vdpid/5581430151285047297</v>
  </rv>
  <rv s="0">
    <v>536870912</v>
    <v>Los Patios</v>
    <v>ce0297bf-2c0d-53d2-abc3-5ad75ff7df2a</v>
    <v>es-ES</v>
    <v>Map</v>
  </rv>
  <rv s="5">
    <v>152</v>
    <v>12</v>
    <v>459</v>
    <v>7</v>
    <v>0</v>
    <v>Image of Los Patios</v>
  </rv>
  <rv s="1">
    <fb>7.8341666666667003</fb>
    <v>15</v>
  </rv>
  <rv s="2">
    <v>https://www.bing.com/search?q=Los+Patios&amp;form=skydnc</v>
    <v>Aprenda más con Bing</v>
  </rv>
  <rv s="1">
    <fb>-72.504999999999995</fb>
    <v>15</v>
  </rv>
  <rv s="1">
    <fb>81122</fb>
    <v>14</v>
  </rv>
  <rv s="15">
    <v>#VALUE!</v>
    <v>es-ES</v>
    <v>ce0297bf-2c0d-53d2-abc3-5ad75ff7df2a</v>
    <v>536870912</v>
    <v>1</v>
    <v>461</v>
    <v>26</v>
    <v>87</v>
    <v>Los Patios</v>
    <v>21</v>
    <v>22</v>
    <v>Map</v>
    <v>12</v>
    <v>62</v>
    <v>134</v>
    <v>Los Patios es un municipio colombiano, ubicado en la región oriental del departamento de Norte de Santander, en el Área metropolitana de Cúcuta. Se localiza en las coordenadas 7°50′17″N 72°50′47″O / 7.83806, -72.84639 y a una altitud de 410 m s. ...</v>
    <v>249</v>
    <v>1392</v>
    <v>1393</v>
    <v>1394</v>
    <v>1395</v>
    <v>Los Patios</v>
    <v>6</v>
    <v>1396</v>
    <v>Los Patios</v>
    <v>mdp/vdpid/5578867669274198019</v>
  </rv>
  <rv s="0">
    <v>536870912</v>
    <v>Cáchira</v>
    <v>490fcbc7-e12c-1999-7f01-d2a6fea5b836</v>
    <v>es-ES</v>
    <v>Map</v>
  </rv>
  <rv s="1">
    <fb>605.94000000000005</fb>
    <v>14</v>
  </rv>
  <rv s="5">
    <v>153</v>
    <v>12</v>
    <v>462</v>
    <v>7</v>
    <v>0</v>
    <v>Image of Cáchira</v>
  </rv>
  <rv s="1">
    <fb>7.7408333333332999</fb>
    <v>15</v>
  </rv>
  <rv s="2">
    <v>https://www.bing.com/search?q=C%c3%a1chira&amp;form=skydnc</v>
    <v>Aprenda más con Bing</v>
  </rv>
  <rv s="0">
    <v>805306368</v>
    <v>Henry Augusto Reyes Acevedo (Alcalde)</v>
    <v>85a55dfc-ff76-2d5d-4f08-3244d5ce29ed</v>
    <v>es-ES</v>
    <v>Generic</v>
  </rv>
  <rv s="3">
    <v>101</v>
  </rv>
  <rv s="1">
    <fb>-73.048611111111001</fb>
    <v>15</v>
  </rv>
  <rv s="1">
    <fb>10970</fb>
    <v>14</v>
  </rv>
  <rv s="10">
    <v>#VALUE!</v>
    <v>es-ES</v>
    <v>490fcbc7-e12c-1999-7f01-d2a6fea5b836</v>
    <v>536870912</v>
    <v>1</v>
    <v>464</v>
    <v>26</v>
    <v>42</v>
    <v>Cáchira</v>
    <v>21</v>
    <v>22</v>
    <v>Map</v>
    <v>12</v>
    <v>59</v>
    <v>1399</v>
    <v>Cáchira es un municipio colombiano ubicado en la región occidental del departamento de Norte de Santander, en las estribaciones de la cordillera oriental en el valle fluvial formado por la Quebrada Chorreritas y el río Cáchira del Espíritu Santo.</v>
    <v>249</v>
    <v>1400</v>
    <v>1401</v>
    <v>1402</v>
    <v>1404</v>
    <v>1405</v>
    <v>Cáchira</v>
    <v>6</v>
    <v>1406</v>
    <v>Cáchira</v>
    <v>mdp/vdpid/5578905426549800961</v>
  </rv>
  <rv s="0">
    <v>536870912</v>
    <v>Fonseca</v>
    <v>fe5ea1dd-d533-94fe-578b-2cebea41c9aa</v>
    <v>es-ES</v>
    <v>Map</v>
  </rv>
  <rv s="1">
    <fb>662</fb>
    <v>14</v>
  </rv>
  <rv s="5">
    <v>154</v>
    <v>12</v>
    <v>465</v>
    <v>7</v>
    <v>0</v>
    <v>Image of Fonseca</v>
  </rv>
  <rv s="1">
    <fb>10.885833333333</fb>
    <v>15</v>
  </rv>
  <rv s="2">
    <v>https://www.bing.com/search?q=Fonseca+La+Guajira&amp;form=skydnc</v>
    <v>Aprenda más con Bing</v>
  </rv>
  <rv s="0">
    <v>805306368</v>
    <v>Hamilton García Peñaranda (Alcalde)</v>
    <v>973e9020-fc84-e3f2-2779-859d39ab6592</v>
    <v>es-ES</v>
    <v>Generic</v>
  </rv>
  <rv s="3">
    <v>102</v>
  </rv>
  <rv s="1">
    <fb>-72.848055555556002</fb>
    <v>15</v>
  </rv>
  <rv s="1">
    <fb>32220</fb>
    <v>14</v>
  </rv>
  <rv s="10">
    <v>#VALUE!</v>
    <v>es-ES</v>
    <v>fe5ea1dd-d533-94fe-578b-2cebea41c9aa</v>
    <v>536870912</v>
    <v>1</v>
    <v>467</v>
    <v>26</v>
    <v>42</v>
    <v>Fonseca</v>
    <v>21</v>
    <v>22</v>
    <v>Map</v>
    <v>12</v>
    <v>62</v>
    <v>1409</v>
    <v>Fonseca es un municipio colombiano ubicado en el departamento de La Guajira, sobre una depresión en el valle del río Ranchería que atraviesa el municipio de oeste a este, entre la Sierra Nevada de Santa Marta y la Serranía del Perijá.</v>
    <v>665</v>
    <v>1410</v>
    <v>1411</v>
    <v>1412</v>
    <v>1414</v>
    <v>1415</v>
    <v>Fonseca</v>
    <v>6</v>
    <v>1416</v>
    <v>Fonseca</v>
    <v>mdp/vdpid/5577728503740104705</v>
  </rv>
  <rv s="0">
    <v>536870912</v>
    <v>Sucre</v>
    <v>f8e304d7-f705-ae11-2527-4417e0689505</v>
    <v>es-ES</v>
    <v>Map</v>
  </rv>
  <rv s="1">
    <fb>1768</fb>
    <v>14</v>
  </rv>
  <rv s="0">
    <v>536870912</v>
    <v>Departamento de Chuquisaca</v>
    <v>02bf17fb-0e5b-d89f-1f80-9faaf75f002a</v>
    <v>es-ES</v>
    <v>Map</v>
  </rv>
  <rv s="5">
    <v>155</v>
    <v>12</v>
    <v>468</v>
    <v>7</v>
    <v>0</v>
    <v>Image of Sucre</v>
  </rv>
  <rv s="1">
    <fb>-19.047499999999999</fb>
    <v>15</v>
  </rv>
  <rv s="2">
    <v>https://www.bing.com/search?q=Sucre&amp;form=skydnc</v>
    <v>Aprenda más con Bing</v>
  </rv>
  <rv s="0">
    <v>805306368</v>
    <v>Rosario López Rojo de Aparicio (Alcalde)</v>
    <v>fc957ea7-2573-376a-7010-2576d6029a34</v>
    <v>es-ES</v>
    <v>Generic</v>
  </rv>
  <rv s="3">
    <v>103</v>
  </rv>
  <rv s="1">
    <fb>-65.260000000000005</fb>
    <v>15</v>
  </rv>
  <rv s="0">
    <v>536870912</v>
    <v>Bolivia</v>
    <v>2da62ca9-5c7a-8f0a-b312-b40ce201f0d0</v>
    <v>es-ES</v>
    <v>Map</v>
  </rv>
  <rv s="1">
    <fb>360544</fb>
    <v>14</v>
  </rv>
  <rv s="10">
    <v>#VALUE!</v>
    <v>es-ES</v>
    <v>f8e304d7-f705-ae11-2527-4417e0689505</v>
    <v>536870912</v>
    <v>1</v>
    <v>469</v>
    <v>26</v>
    <v>42</v>
    <v>Sucre</v>
    <v>21</v>
    <v>22</v>
    <v>Map</v>
    <v>12</v>
    <v>52</v>
    <v>1419</v>
    <v>Sucre, oficialmente La Ilustre y Heroica Sucre o también La Ilustre y Heroica Ciudad de Sucre, es la capital oficial de Bolivia. Es además la sede del Poder Judicial del país e igualmente es capital del departamento de Chuquisaca. La ciudad ha ...</v>
    <v>1420</v>
    <v>1421</v>
    <v>1422</v>
    <v>1423</v>
    <v>1425</v>
    <v>1426</v>
    <v>Sucre</v>
    <v>1427</v>
    <v>1428</v>
    <v>Sucre</v>
    <v>mdp/vdpid/6400103596280512513</v>
  </rv>
  <rv s="0">
    <v>536870912</v>
    <v>San Marcos</v>
    <v>08e723c2-cc67-5e64-7399-a5694c50e1e0</v>
    <v>es-ES</v>
    <v>Map</v>
  </rv>
  <rv s="0">
    <v>536870912</v>
    <v>Sampués</v>
    <v>7d481d0b-31e0-85c6-f571-b332907998d8</v>
    <v>es-ES</v>
    <v>Map</v>
  </rv>
  <rv s="0">
    <v>536870912</v>
    <v>Los Palmitos</v>
    <v>a52c4dd9-0db8-adec-7a56-c80f610462a6</v>
    <v>es-ES</v>
    <v>Map</v>
  </rv>
  <rv s="0">
    <v>536870912</v>
    <v>Sincé</v>
    <v>1db07bd9-cf59-2889-a231-3e51bf83c754</v>
    <v>es-ES</v>
    <v>Map</v>
  </rv>
  <rv s="0">
    <v>536870912</v>
    <v>Monterrey</v>
    <v>2d1a6d46-626d-5307-ba65-af315f2cbe16</v>
    <v>es-ES</v>
    <v>Map</v>
  </rv>
  <rv s="0">
    <v>536870912</v>
    <v>Amazonas</v>
    <v>f79e57ca-6fc1-5a6a-015b-38d90f33902f</v>
    <v>es-ES</v>
    <v>Map</v>
  </rv>
  <rv s="1">
    <fb>1559167.9</fb>
    <v>14</v>
  </rv>
  <rv s="0">
    <v>536870912</v>
    <v>Manaus</v>
    <v>0e7323bc-9e74-834a-bf82-eb015e395767</v>
    <v>es-ES</v>
    <v>Map</v>
  </rv>
  <rv s="5">
    <v>156</v>
    <v>12</v>
    <v>470</v>
    <v>7</v>
    <v>0</v>
    <v>Image of Amazonas</v>
  </rv>
  <rv s="2">
    <v>https://www.bing.com/search?q=Amazonas+Brasil&amp;form=skydnc</v>
    <v>Aprenda más con Bing</v>
  </rv>
  <rv s="0">
    <v>805306368</v>
    <v>Wilson Miranda Lima (Gobernador)</v>
    <v>14286097-34f4-fc6f-5543-368f4bba6848</v>
    <v>es-ES</v>
    <v>Generic</v>
  </rv>
  <rv s="3">
    <v>104</v>
  </rv>
  <rv s="0">
    <v>536870912</v>
    <v>Brasil</v>
    <v>a828cf41-b938-49fe-7986-4b336618d413</v>
    <v>es-ES</v>
    <v>Map</v>
  </rv>
  <rv s="1">
    <fb>4063614</fb>
    <v>14</v>
  </rv>
  <rv s="26">
    <v>#VALUE!</v>
    <v>es-ES</v>
    <v>f79e57ca-6fc1-5a6a-015b-38d90f33902f</v>
    <v>536870912</v>
    <v>1</v>
    <v>472</v>
    <v>473</v>
    <v>474</v>
    <v>Amazonas</v>
    <v>21</v>
    <v>22</v>
    <v>Map</v>
    <v>12</v>
    <v>352</v>
    <v>BR-AM</v>
    <v>1436</v>
    <v>1437</v>
    <v>1437</v>
    <v>Amazonas es uno de los veintiséis estados que, junto con el distrito federal, forman la República federativa de Brasil. Su capital es Manaos. Limita al noroeste con las repúblicas de Colombia y Perú, al norte con la república de Venezuela, al ...</v>
    <v>1438</v>
    <v>1439</v>
    <v>1441</v>
    <v>Amazonas</v>
    <v>1442</v>
    <v>1443</v>
    <v>Amazonas</v>
    <v>mdp/vdpid/1419</v>
  </rv>
</rvData>
</file>

<file path=xl/richData/rdrichvaluestructure.xml><?xml version="1.0" encoding="utf-8"?>
<rvStructures xmlns="http://schemas.microsoft.com/office/spreadsheetml/2017/richdata" count="27">
  <s t="_linkedentity2">
    <k n="%EntityServiceId" t="i"/>
    <k n="_DisplayString" t="s"/>
    <k n="%EntityId" t="s"/>
    <k n="%EntityCulture" t="s"/>
    <k n="_Icon" t="s"/>
  </s>
  <s t="_formattednumber">
    <k n="_Format" t="spb"/>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Latitud" t="r"/>
    <k n="LearnMoreOnLink" t="r"/>
    <k n="Líder(es)" t="r"/>
    <k n="Longitud" t="r"/>
    <k n="Nombre" t="s"/>
    <k n="País o región" t="r"/>
    <k n="Población" t="r"/>
    <k n="UniqueName" t="s"/>
    <k n="VDPID/VSID" t="s"/>
  </s>
  <s t="_webimage">
    <k n="WebImageIdentifier" t="i"/>
    <k n="_Provider" t="spb"/>
    <k n="Attribution" t="spb"/>
    <k n="CalcOrigin" t="i"/>
    <k n="ComputedImage" t="b"/>
    <k n="Text"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dioma oficial" t="r"/>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Descripción" t="s"/>
    <k n="Idioma oficial" t="r"/>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2 (condado/distrito/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dioma oficial" t="r"/>
    <k n="Imagen" t="r"/>
    <k n="LearnMoreOnLink" t="r"/>
    <k n="Líder(es)" t="r"/>
    <k n="Nombre" t="s"/>
    <k n="País o región" t="r"/>
    <k n="Población" t="r"/>
    <k n="Unidades de vivienda"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Descripción" t="s"/>
    <k n="División de administración 1 (estado/provincia/otro)" t="r"/>
    <k n="Imagen" t="r"/>
    <k n="Latitud" t="r"/>
    <k n="LearnMoreOnLink"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queName" t="s"/>
    <k n="VDPID/VSID" t="s"/>
  </s>
</rvStructures>
</file>

<file path=xl/richData/rdsupportingpropertybag.xml><?xml version="1.0" encoding="utf-8"?>
<supportingPropertyBags xmlns="http://schemas.microsoft.com/office/spreadsheetml/2017/richdata2">
  <spbArrays count="15">
    <a count="24">
      <v t="s">%EntityServiceId</v>
      <v t="s">%IsRefreshable</v>
      <v t="s">_CanonicalPropertyNames</v>
      <v t="s">%EntityCulture</v>
      <v t="s">%EntityId</v>
      <v t="s">_Icon</v>
      <v t="s">_Provider</v>
      <v t="s">_Attribution</v>
      <v t="s">_Display</v>
      <v t="s">Nombre</v>
      <v t="s">_Format</v>
      <v t="s">País o región</v>
      <v t="s">Líder(es)</v>
      <v t="s">_SubLabel</v>
      <v t="s">Población</v>
      <v t="s">`Área</v>
      <v t="s">Latitud</v>
      <v t="s">Longitud</v>
      <v t="s">_Flags</v>
      <v t="s">VDPID/VSID</v>
      <v t="s">UniqueName</v>
      <v t="s">_DisplayString</v>
      <v t="s">LearnMoreOnLink</v>
      <v t="s">Descripción</v>
    </a>
    <a count="27">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Zona(s) horaria(s)</v>
      <v t="s">_Flags</v>
      <v t="s">VDPID/VSID</v>
      <v t="s">UniqueName</v>
      <v t="s">_DisplayString</v>
      <v t="s">LearnMoreOnLink</v>
      <v t="s">Imagen</v>
      <v t="s">Descripción</v>
    </a>
    <a count="24">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Latitud</v>
      <v t="s">Longitud</v>
      <v t="s">_Flags</v>
      <v t="s">VDPID/VSID</v>
      <v t="s">UniqueName</v>
      <v t="s">_DisplayString</v>
      <v t="s">LearnMoreOnLink</v>
      <v t="s">Imagen</v>
      <v t="s">Descripción</v>
    </a>
    <a count="28">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Idioma oficial</v>
      <v t="s">Unidades de vivienda</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_SubLabel</v>
      <v t="s">Población</v>
      <v t="s">`Área</v>
      <v t="s">Latitud</v>
      <v t="s">Longitud</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Líder(es)</v>
      <v t="s">País o región</v>
      <v t="s">_SubLabel</v>
      <v t="s">Población</v>
      <v t="s">`Área</v>
      <v t="s">Abreviatura</v>
      <v t="s">Idioma oficial</v>
      <v t="s">Unidades de vivienda</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División de administración 2 (condado/distrito/otro)</v>
      <v t="s">País o región</v>
      <v t="s">Líder(es)</v>
      <v t="s">_SubLabel</v>
      <v t="s">Población</v>
      <v t="s">`Área</v>
      <v t="s">Latitud</v>
      <v t="s">Longitud</v>
      <v t="s">_Flags</v>
      <v t="s">VDPID/VSID</v>
      <v t="s">UniqueName</v>
      <v t="s">_DisplayString</v>
      <v t="s">LearnMoreOnLink</v>
      <v t="s">Imagen</v>
      <v t="s">Descripción</v>
    </a>
    <a count="24">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`Área</v>
      <v t="s">Latitud</v>
      <v t="s">Longitud</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`Área</v>
      <v t="s">Latitud</v>
      <v t="s">Longitud</v>
      <v t="s">_Flags</v>
      <v t="s">VDPID/VSID</v>
      <v t="s">UniqueName</v>
      <v t="s">_DisplayString</v>
      <v t="s">LearnMoreOnLink</v>
      <v t="s">Imagen</v>
      <v t="s">Descripción</v>
    </a>
    <a count="22">
      <v t="s">%EntityServiceId</v>
      <v t="s">%IsRefreshable</v>
      <v t="s">_CanonicalPropertyNames</v>
      <v t="s">%EntityCulture</v>
      <v t="s">%EntityId</v>
      <v t="s">_Icon</v>
      <v t="s">_Provider</v>
      <v t="s">_Attribution</v>
      <v t="s">_Display</v>
      <v t="s">Nombre</v>
      <v t="s">_Format</v>
      <v t="s">División de administración 1 (estado/provincia/otro)</v>
      <v t="s">País o región</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_Flags</v>
      <v t="s">VDPID/VSID</v>
      <v t="s">UniqueName</v>
      <v t="s">_DisplayString</v>
      <v t="s">LearnMoreOnLink</v>
      <v t="s">Imagen</v>
      <v t="s">Descripción</v>
    </a>
  </spbArrays>
  <spbData count="475">
    <spb s="0">
      <v xml:space="preserve">Wikipedia	Wikipedia	</v>
      <v xml:space="preserve">CC-BY-SA	CC-BY-SA	</v>
      <v xml:space="preserve">http://en.wikipedia.org/wiki/Ocaña,_Norte_de_Santander	http://es.wikipedia.org/wiki/Ocaña_(Norte_de_Santander)	</v>
      <v xml:space="preserve">http://creativecommons.org/licenses/by-sa/3.0/	http://creativecommons.org/licenses/by-sa/3.0/	</v>
    </spb>
    <spb s="0">
      <v xml:space="preserve">Wikipedia	Wikipedia	</v>
      <v xml:space="preserve">CC-BY-SA	CC-BY-SA	</v>
      <v xml:space="preserve">http://es.wikipedia.org/wiki/Ocaña_(Norte_de_Santander)	http://lt.wikipedia.org/wiki/Okanja	</v>
      <v xml:space="preserve">http://creativecommons.org/licenses/by-sa/3.0/	http://creativecommons.org/licenses/by-sa/3.0/	</v>
    </spb>
    <spb s="0">
      <v xml:space="preserve">Wikipedia	</v>
      <v xml:space="preserve">CC-BY-SA	</v>
      <v xml:space="preserve">http://en.wikipedia.org/wiki/Ocaña,_Norte_de_Santander	</v>
      <v xml:space="preserve">http://creativecommons.org/licenses/by-sa/3.0/	</v>
    </spb>
    <spb s="0">
      <v xml:space="preserve">Wikipedia	</v>
      <v xml:space="preserve">CC-BY-SA	</v>
      <v xml:space="preserve">http://es.wikipedia.org/wiki/Ocaña_(Norte_de_Santander)	</v>
      <v xml:space="preserve">http://creativecommons.org/licenses/by-sa/3.0/	</v>
    </spb>
    <spb s="0">
      <v xml:space="preserve">Wikipedia	Wikipedia	Wikipedia	</v>
      <v xml:space="preserve">CC-BY-SA	CC-BY-SA	CC-BY-SA	</v>
      <v xml:space="preserve">http://en.wikipedia.org/wiki/Ocaña,_Norte_de_Santander	http://es.wikipedia.org/wiki/Ocaña_(Norte_de_Santander)	http://lt.wikipedia.org/wiki/Okanja	</v>
      <v xml:space="preserve">http://creativecommons.org/licenses/by-sa/3.0/	http://creativecommons.org/licenses/by-sa/3.0/	http://creativecommons.org/licenses/by-sa/3.0/	</v>
    </spb>
    <spb s="1">
      <v>0</v>
      <v>1</v>
      <v>2</v>
      <v>1</v>
      <v>3</v>
      <v>4</v>
    </spb>
    <spb s="2">
      <v>Area</v>
      <v>Name</v>
      <v>Latitude</v>
      <v>Longitude</v>
      <v>Population</v>
      <v>UniqueName</v>
      <v>VDPID/VSID</v>
      <v>Description</v>
      <v>Country/region</v>
      <v>LearnMoreOnLink</v>
    </spb>
    <spb s="3">
      <v>0</v>
      <v>Name</v>
      <v>LearnMoreOnLink</v>
    </spb>
    <spb s="4">
      <v>0</v>
      <v>0</v>
      <v>0</v>
    </spb>
    <spb s="5">
      <v>0</v>
      <v>0</v>
    </spb>
    <spb s="6">
      <v>8</v>
      <v>8</v>
      <v>9</v>
      <v>8</v>
    </spb>
    <spb s="7">
      <v>1</v>
      <v>2</v>
    </spb>
    <spb s="8">
      <v>https://www.bing.com</v>
      <v>https://www.bing.com/th?id=Ga%5Cbing_yt.png&amp;w=100&amp;h=40&amp;c=0&amp;pid=0.1</v>
      <v>Con tecnología de Bing</v>
    </spb>
    <spb s="9">
      <v>kilómetro cuadrado</v>
      <v>2019</v>
    </spb>
    <spb s="10">
      <v>3</v>
    </spb>
    <spb s="10">
      <v>4</v>
    </spb>
    <spb s="0">
      <v xml:space="preserve">Wikipedia	</v>
      <v xml:space="preserve">CC BY-SA 3.0	</v>
      <v xml:space="preserve">https://es.wikipedia.org/wiki/Nari%C3%B1o_(Colombia)	</v>
      <v xml:space="preserve">https://creativecommons.org/licenses/by-sa/3.0	</v>
    </spb>
    <spb s="0">
      <v xml:space="preserve">Wikipedia	</v>
      <v xml:space="preserve">CC-BY-SA	</v>
      <v xml:space="preserve">http://en.wikipedia.org/wiki/Nariño_Department	</v>
      <v xml:space="preserve">http://creativecommons.org/licenses/by-sa/3.0/	</v>
    </spb>
    <spb s="11">
      <v>16</v>
      <v>16</v>
      <v>17</v>
      <v>16</v>
      <v>17</v>
      <v>16</v>
      <v>16</v>
      <v>16</v>
      <v>16</v>
    </spb>
    <spb s="12">
      <v>Area</v>
      <v>Image</v>
      <v>Name</v>
      <v>Population</v>
      <v>UniqueName</v>
      <v>VDPID/VSID</v>
      <v>Abbreviation</v>
      <v>Description</v>
      <v>Country/region</v>
      <v>LearnMoreOnLink</v>
      <v>Largest city</v>
      <v>Housing units</v>
      <v>Capital/Major City</v>
    </spb>
    <spb s="3">
      <v>1</v>
      <v>Name</v>
      <v>LearnMoreOnLink</v>
    </spb>
    <spb s="13">
      <v>8</v>
      <v>8</v>
      <v>8</v>
    </spb>
    <spb s="14">
      <v>5</v>
      <v>1</v>
    </spb>
    <spb s="15">
      <v>kilómetro cuadrado</v>
      <v>2018</v>
      <v>2005</v>
    </spb>
    <spb s="0">
      <v xml:space="preserve">Wikipedia	</v>
      <v xml:space="preserve">CC BY-SA 3.0	</v>
      <v xml:space="preserve">https://es.wikipedia.org/wiki/Pasto_(Colombia)	</v>
      <v xml:space="preserve">https://creativecommons.org/licenses/by-sa/3.0	</v>
    </spb>
    <spb s="16">
      <v>24</v>
      <v>24</v>
      <v>24</v>
      <v>24</v>
      <v>24</v>
      <v>24</v>
      <v>24</v>
      <v>24</v>
      <v>24</v>
    </spb>
    <spb s="17">
      <v>Area</v>
      <v>Image</v>
      <v>Name</v>
      <v>Latitude</v>
      <v>Longitude</v>
      <v>Population</v>
      <v>UniqueName</v>
      <v>VDPID/VSID</v>
      <v>Description</v>
      <v>Country/region</v>
      <v>LearnMoreOnLink</v>
      <v>Admin Division 1 (State/province/other)</v>
    </spb>
    <spb s="3">
      <v>2</v>
      <v>Name</v>
      <v>LearnMoreOnLink</v>
    </spb>
    <spb s="9">
      <v>kilómetro cuadrado</v>
      <v>2023</v>
    </spb>
    <spb s="0">
      <v xml:space="preserve">Wikipedia	</v>
      <v xml:space="preserve">CC BY-SA 3.0	</v>
      <v xml:space="preserve">https://es.wikipedia.org/wiki/Buesaco	</v>
      <v xml:space="preserve">https://creativecommons.org/licenses/by-sa/3.0	</v>
    </spb>
    <spb s="0">
      <v xml:space="preserve">Wikipedia	</v>
      <v xml:space="preserve">CC-BY-SA	</v>
      <v xml:space="preserve">http://en.wikipedia.org/wiki/Buesaco	</v>
      <v xml:space="preserve">http://creativecommons.org/licenses/by-sa/3.0/	</v>
    </spb>
    <spb s="18">
      <v>29</v>
      <v>29</v>
      <v>29</v>
      <v>30</v>
      <v>29</v>
      <v>29</v>
      <v>29</v>
      <v>29</v>
    </spb>
    <spb s="19">
      <v>Image</v>
      <v>Name</v>
      <v>Latitude</v>
      <v>Longitude</v>
      <v>Population</v>
      <v>UniqueName</v>
      <v>VDPID/VSID</v>
      <v>Description</v>
      <v>Country/region</v>
      <v>LearnMoreOnLink</v>
      <v>Admin Division 1 (State/province/other)</v>
    </spb>
    <spb s="3">
      <v>3</v>
      <v>Name</v>
      <v>LearnMoreOnLink</v>
    </spb>
    <spb s="20">
      <v>2018</v>
    </spb>
    <spb s="0">
      <v xml:space="preserve">Wikipedia	</v>
      <v xml:space="preserve">CC BY-SA 3.0	</v>
      <v xml:space="preserve">https://es.wikipedia.org/wiki/Antioquia	</v>
      <v xml:space="preserve">https://creativecommons.org/licenses/by-sa/3.0	</v>
    </spb>
    <spb s="0">
      <v xml:space="preserve">Wikipedia	</v>
      <v xml:space="preserve">CC-BY-SA	</v>
      <v xml:space="preserve">http://en.wikipedia.org/wiki/Antioquia_Department	</v>
      <v xml:space="preserve">http://creativecommons.org/licenses/by-sa/3.0/	</v>
    </spb>
    <spb s="11">
      <v>35</v>
      <v>35</v>
      <v>35</v>
      <v>35</v>
      <v>36</v>
      <v>35</v>
      <v>35</v>
      <v>35</v>
      <v>35</v>
    </spb>
    <spb s="3">
      <v>4</v>
      <v>Name</v>
      <v>LearnMoreOnLink</v>
    </spb>
    <spb s="15">
      <v>kilómetro cuadrado</v>
      <v>2020</v>
      <v>2005</v>
    </spb>
    <spb s="0">
      <v xml:space="preserve">Wikipedia	</v>
      <v xml:space="preserve">CC BY-SA 3.0	</v>
      <v xml:space="preserve">https://es.wikipedia.org/wiki/Medell%C3%ADn	</v>
      <v xml:space="preserve">https://creativecommons.org/licenses/by-sa/3.0	</v>
    </spb>
    <spb s="16">
      <v>40</v>
      <v>40</v>
      <v>40</v>
      <v>40</v>
      <v>40</v>
      <v>40</v>
      <v>40</v>
      <v>40</v>
      <v>40</v>
    </spb>
    <spb s="3">
      <v>5</v>
      <v>Name</v>
      <v>LearnMoreOnLink</v>
    </spb>
    <spb s="9">
      <v>kilómetro cuadrado</v>
      <v>2018</v>
    </spb>
    <spb s="0">
      <v xml:space="preserve">Wikipedia	</v>
      <v xml:space="preserve">CC-BY-SA	</v>
      <v xml:space="preserve">http://zh.wikipedia.org/zh-tw/index.html?curid=3224913	</v>
      <v xml:space="preserve">http://creativecommons.org/licenses/by-sa/3.0/	</v>
    </spb>
    <spb s="0">
      <v xml:space="preserve">Wikipedia	</v>
      <v xml:space="preserve">CC BY-SA 3.0	</v>
      <v xml:space="preserve">https://es.wikipedia.org/wiki/Donmat%C3%ADas	</v>
      <v xml:space="preserve">https://creativecommons.org/licenses/by-sa/3.0	</v>
    </spb>
    <spb s="0">
      <v xml:space="preserve">Wikipedia	</v>
      <v xml:space="preserve">CC-BY-SA	</v>
      <v xml:space="preserve">http://en.wikipedia.org/wiki/Don_Matías	</v>
      <v xml:space="preserve">http://creativecommons.org/licenses/by-sa/3.0/	</v>
    </spb>
    <spb s="21">
      <v>44</v>
      <v>45</v>
      <v>45</v>
      <v>45</v>
      <v>46</v>
      <v>45</v>
      <v>45</v>
      <v>45</v>
      <v>45</v>
      <v>45</v>
    </spb>
    <spb s="22">
      <v>Area</v>
      <v>Image</v>
      <v>Name</v>
      <v>Latitude</v>
      <v>Longitude</v>
      <v>Population</v>
      <v>UniqueName</v>
      <v>VDPID/VSID</v>
      <v>Description</v>
      <v>Country/region</v>
      <v>LearnMoreOnLink</v>
      <v>Admin Division 1 (State/province/other)</v>
      <v>Admin Division 2 (County/district/other)</v>
    </spb>
    <spb s="3">
      <v>6</v>
      <v>Name</v>
      <v>LearnMoreOnLink</v>
    </spb>
    <spb s="0">
      <v xml:space="preserve">Wikipedia	</v>
      <v xml:space="preserve">CC BY-SA 3.0	</v>
      <v xml:space="preserve">https://es.wikipedia.org/wiki/Tunja	</v>
      <v xml:space="preserve">https://creativecommons.org/licenses/by-sa/3.0	</v>
    </spb>
    <spb s="16">
      <v>50</v>
      <v>50</v>
      <v>50</v>
      <v>50</v>
      <v>50</v>
      <v>50</v>
      <v>50</v>
      <v>50</v>
      <v>50</v>
    </spb>
    <spb s="9">
      <v>kilómetro cuadrado</v>
      <v>2021</v>
    </spb>
    <spb s="0">
      <v xml:space="preserve">Wikipedia	</v>
      <v xml:space="preserve">CC BY-SA 3.0	</v>
      <v xml:space="preserve">https://es.wikipedia.org/wiki/Boyac%C3%A1	</v>
      <v xml:space="preserve">https://creativecommons.org/licenses/by-sa/3.0	</v>
    </spb>
    <spb s="0">
      <v xml:space="preserve">Wikipedia	</v>
      <v xml:space="preserve">CC-BY-SA	</v>
      <v xml:space="preserve">http://en.wikipedia.org/wiki/Boyacá_Department	</v>
      <v xml:space="preserve">http://creativecommons.org/licenses/by-sa/3.0/	</v>
    </spb>
    <spb s="11">
      <v>53</v>
      <v>53</v>
      <v>53</v>
      <v>53</v>
      <v>54</v>
      <v>53</v>
      <v>53</v>
      <v>53</v>
      <v>53</v>
    </spb>
    <spb s="0">
      <v xml:space="preserve">Wikipedia	</v>
      <v xml:space="preserve">CC BY-SA 3.0	</v>
      <v xml:space="preserve">https://es.wikipedia.org/wiki/Tutaz%C3%A1	</v>
      <v xml:space="preserve">https://creativecommons.org/licenses/by-sa/3.0	</v>
    </spb>
    <spb s="21">
      <v>56</v>
      <v>56</v>
      <v>56</v>
      <v>56</v>
      <v>56</v>
      <v>56</v>
      <v>56</v>
      <v>56</v>
      <v>56</v>
      <v>56</v>
    </spb>
    <spb s="3">
      <v>7</v>
      <v>Name</v>
      <v>LearnMoreOnLink</v>
    </spb>
    <spb s="9">
      <v>kilómetro cuadrado</v>
      <v>2015</v>
    </spb>
    <spb s="0">
      <v xml:space="preserve">Wikipedia	</v>
      <v xml:space="preserve">CC BY-SA 3.0	</v>
      <v xml:space="preserve">https://es.wikipedia.org/wiki/Duitama	</v>
      <v xml:space="preserve">https://creativecommons.org/licenses/by-sa/3.0	</v>
    </spb>
    <spb s="21">
      <v>60</v>
      <v>60</v>
      <v>60</v>
      <v>60</v>
      <v>60</v>
      <v>60</v>
      <v>60</v>
      <v>60</v>
      <v>60</v>
      <v>60</v>
    </spb>
    <spb s="9">
      <v>kilómetro cuadrado</v>
      <v>2020</v>
    </spb>
    <spb s="0">
      <v xml:space="preserve">Wikipedia	</v>
      <v xml:space="preserve">CC BY-SA 3.0	</v>
      <v xml:space="preserve">https://es.wikipedia.org/wiki/Paz_de_R%C3%ADo	</v>
      <v xml:space="preserve">https://creativecommons.org/licenses/by-sa/3.0	</v>
    </spb>
    <spb s="0">
      <v xml:space="preserve">Wikipedia	</v>
      <v xml:space="preserve">CC-BY-SA	</v>
      <v xml:space="preserve">http://en.wikipedia.org/wiki/Paz_de_Río	</v>
      <v xml:space="preserve">http://creativecommons.org/licenses/by-sa/3.0/	</v>
    </spb>
    <spb s="21">
      <v>63</v>
      <v>63</v>
      <v>63</v>
      <v>63</v>
      <v>64</v>
      <v>63</v>
      <v>63</v>
      <v>63</v>
      <v>63</v>
      <v>63</v>
    </spb>
    <spb s="0">
      <v xml:space="preserve">Wikipedia	</v>
      <v xml:space="preserve">CC BY-SA 3.0	</v>
      <v xml:space="preserve">https://es.wikipedia.org/wiki/Paipa	</v>
      <v xml:space="preserve">https://creativecommons.org/licenses/by-sa/3.0	</v>
    </spb>
    <spb s="21">
      <v>66</v>
      <v>66</v>
      <v>66</v>
      <v>66</v>
      <v>66</v>
      <v>66</v>
      <v>66</v>
      <v>66</v>
      <v>66</v>
      <v>66</v>
    </spb>
    <spb s="0">
      <v xml:space="preserve">Wikipedia	</v>
      <v xml:space="preserve">CC BY-SA 3.0	</v>
      <v xml:space="preserve">https://es.wikipedia.org/wiki/Garagoa	</v>
      <v xml:space="preserve">https://creativecommons.org/licenses/by-sa/3.0	</v>
    </spb>
    <spb s="0">
      <v xml:space="preserve">Wikipedia	</v>
      <v xml:space="preserve">CC-BY-SA	</v>
      <v xml:space="preserve">http://en.wikipedia.org/wiki/Garagoa	</v>
      <v xml:space="preserve">http://creativecommons.org/licenses/by-sa/3.0/	</v>
    </spb>
    <spb s="16">
      <v>68</v>
      <v>68</v>
      <v>68</v>
      <v>68</v>
      <v>69</v>
      <v>68</v>
      <v>68</v>
      <v>68</v>
      <v>68</v>
    </spb>
    <spb s="0">
      <v xml:space="preserve">Wikipedia	</v>
      <v xml:space="preserve">CC BY-SA 3.0	</v>
      <v xml:space="preserve">https://es.wikipedia.org/wiki/Chiquinquir%C3%A1	</v>
      <v xml:space="preserve">https://creativecommons.org/licenses/by-sa/3.0	</v>
    </spb>
    <spb s="16">
      <v>71</v>
      <v>71</v>
      <v>71</v>
      <v>71</v>
      <v>71</v>
      <v>71</v>
      <v>71</v>
      <v>71</v>
      <v>71</v>
    </spb>
    <spb s="0">
      <v xml:space="preserve">Wikipedia	</v>
      <v xml:space="preserve">CC BY-SA 3.0	</v>
      <v xml:space="preserve">https://es.wikipedia.org/wiki/C%C3%A1queza	</v>
      <v xml:space="preserve">https://creativecommons.org/licenses/by-sa/3.0	</v>
    </spb>
    <spb s="0">
      <v xml:space="preserve">Wikipedia	</v>
      <v xml:space="preserve">CC-BY-SA	</v>
      <v xml:space="preserve">http://en.wikipedia.org/wiki/Cáqueza	</v>
      <v xml:space="preserve">http://creativecommons.org/licenses/by-sa/3.0/	</v>
    </spb>
    <spb s="16">
      <v>73</v>
      <v>73</v>
      <v>73</v>
      <v>73</v>
      <v>74</v>
      <v>73</v>
      <v>73</v>
      <v>73</v>
      <v>73</v>
    </spb>
    <spb s="0">
      <v xml:space="preserve">Wikipedia	</v>
      <v xml:space="preserve">CC BY-SA 3.0	</v>
      <v xml:space="preserve">https://es.wikipedia.org/wiki/Cundinamarca	</v>
      <v xml:space="preserve">https://creativecommons.org/licenses/by-sa/3.0	</v>
    </spb>
    <spb s="0">
      <v xml:space="preserve">Wikipedia	</v>
      <v xml:space="preserve">CC-BY-SA	</v>
      <v xml:space="preserve">http://en.wikipedia.org/wiki/Cundinamarca_Department	</v>
      <v xml:space="preserve">http://creativecommons.org/licenses/by-sa/3.0/	</v>
    </spb>
    <spb s="11">
      <v>76</v>
      <v>76</v>
      <v>76</v>
      <v>76</v>
      <v>77</v>
      <v>76</v>
      <v>76</v>
      <v>76</v>
      <v>76</v>
    </spb>
    <spb s="0">
      <v xml:space="preserve">Wikipedia	</v>
      <v xml:space="preserve">CC BY-SA 3.0	</v>
      <v xml:space="preserve">https://es.wikipedia.org/wiki/Bogot%C3%A1	</v>
      <v xml:space="preserve">https://creativecommons.org/licenses/by-sa/3.0	</v>
    </spb>
    <spb s="0">
      <v xml:space="preserve">Wikipedia	</v>
      <v xml:space="preserve">CC-BY-SA	</v>
      <v xml:space="preserve">http://en.wikipedia.org/wiki/Bogotá	</v>
      <v xml:space="preserve">http://creativecommons.org/licenses/by-sa/3.0/	</v>
    </spb>
    <spb s="23">
      <v>79</v>
      <v>79</v>
      <v>79</v>
      <v>79</v>
      <v>80</v>
      <v>79</v>
      <v>79</v>
    </spb>
    <spb s="24">
      <v>Area</v>
      <v>Image</v>
      <v>Name</v>
      <v>Population</v>
      <v>UniqueName</v>
      <v>VDPID/VSID</v>
      <v>Abbreviation</v>
      <v>Description</v>
      <v>Country/region</v>
      <v>LearnMoreOnLink</v>
      <v>Housing units</v>
    </spb>
    <spb s="3">
      <v>8</v>
      <v>Name</v>
      <v>LearnMoreOnLink</v>
    </spb>
    <spb s="0">
      <v xml:space="preserve">Wikipedia	</v>
      <v xml:space="preserve">CC BY-SA 3.0	</v>
      <v xml:space="preserve">https://es.wikipedia.org/wiki/Salento_(Quind%C3%ADo)	</v>
      <v xml:space="preserve">https://creativecommons.org/licenses/by-sa/3.0	</v>
    </spb>
    <spb s="0">
      <v xml:space="preserve">Wikipedia	</v>
      <v xml:space="preserve">CC-BY-SA	</v>
      <v xml:space="preserve">http://en.wikipedia.org/wiki/Salento,_Quindío	</v>
      <v xml:space="preserve">http://creativecommons.org/licenses/by-sa/3.0/	</v>
    </spb>
    <spb s="16">
      <v>84</v>
      <v>84</v>
      <v>84</v>
      <v>84</v>
      <v>85</v>
      <v>84</v>
      <v>84</v>
      <v>84</v>
      <v>84</v>
    </spb>
    <spb s="3">
      <v>9</v>
      <v>Name</v>
      <v>LearnMoreOnLink</v>
    </spb>
    <spb s="9">
      <v>kilómetro cuadrado</v>
      <v>2005</v>
    </spb>
    <spb s="0">
      <v xml:space="preserve">Wikipedia	</v>
      <v xml:space="preserve">CC BY-SA 3.0	</v>
      <v xml:space="preserve">https://es.wikipedia.org/wiki/Quind%C3%ADo	</v>
      <v xml:space="preserve">https://creativecommons.org/licenses/by-sa/3.0	</v>
    </spb>
    <spb s="0">
      <v xml:space="preserve">Wikipedia	</v>
      <v xml:space="preserve">CC-BY-SA	</v>
      <v xml:space="preserve">http://en.wikipedia.org/wiki/Quindío_Department	</v>
      <v xml:space="preserve">http://creativecommons.org/licenses/by-sa/3.0/	</v>
    </spb>
    <spb s="11">
      <v>89</v>
      <v>89</v>
      <v>89</v>
      <v>89</v>
      <v>90</v>
      <v>89</v>
      <v>89</v>
      <v>89</v>
      <v>89</v>
    </spb>
    <spb s="0">
      <v xml:space="preserve">Wikipedia	</v>
      <v xml:space="preserve">CC BY-SA 3.0	</v>
      <v xml:space="preserve">https://es.wikipedia.org/wiki/Armenia_(Quind%C3%ADo)	</v>
      <v xml:space="preserve">https://creativecommons.org/licenses/by-sa/3.0	</v>
    </spb>
    <spb s="16">
      <v>92</v>
      <v>92</v>
      <v>92</v>
      <v>92</v>
      <v>92</v>
      <v>92</v>
      <v>92</v>
      <v>92</v>
      <v>92</v>
    </spb>
    <spb s="0">
      <v xml:space="preserve">Wikipedia	</v>
      <v xml:space="preserve">CC BY-SA 3.0	</v>
      <v xml:space="preserve">https://es.wikipedia.org/wiki/Santander_de_Quilichao	</v>
      <v xml:space="preserve">https://creativecommons.org/licenses/by-sa/3.0	</v>
    </spb>
    <spb s="16">
      <v>94</v>
      <v>94</v>
      <v>94</v>
      <v>94</v>
      <v>94</v>
      <v>94</v>
      <v>94</v>
      <v>94</v>
      <v>94</v>
    </spb>
    <spb s="0">
      <v xml:space="preserve">Wikipedia	</v>
      <v xml:space="preserve">CC BY-SA 3.0	</v>
      <v xml:space="preserve">https://es.wikipedia.org/wiki/Cauca_(Colombia)	</v>
      <v xml:space="preserve">https://creativecommons.org/licenses/by-sa/3.0	</v>
    </spb>
    <spb s="0">
      <v xml:space="preserve">Wikipedia	</v>
      <v xml:space="preserve">CC-BY-SA	</v>
      <v xml:space="preserve">http://en.wikipedia.org/wiki/Cauca_Department	</v>
      <v xml:space="preserve">http://creativecommons.org/licenses/by-sa/3.0/	</v>
    </spb>
    <spb s="11">
      <v>96</v>
      <v>96</v>
      <v>96</v>
      <v>96</v>
      <v>97</v>
      <v>96</v>
      <v>96</v>
      <v>96</v>
      <v>96</v>
    </spb>
    <spb s="0">
      <v xml:space="preserve">Wikipedia	</v>
      <v xml:space="preserve">CC BY-SA 3.0	</v>
      <v xml:space="preserve">https://es.wikipedia.org/wiki/Campo_de_la_Cruz	</v>
      <v xml:space="preserve">https://creativecommons.org/licenses/by-sa/3.0	</v>
    </spb>
    <spb s="16">
      <v>99</v>
      <v>99</v>
      <v>99</v>
      <v>99</v>
      <v>99</v>
      <v>99</v>
      <v>99</v>
      <v>99</v>
      <v>99</v>
    </spb>
    <spb s="0">
      <v xml:space="preserve">Wikipedia	</v>
      <v xml:space="preserve">CC BY-SA 3.0	</v>
      <v xml:space="preserve">https://es.wikipedia.org/wiki/Atl%C3%A1ntico_(Colombia)	</v>
      <v xml:space="preserve">https://creativecommons.org/licenses/by-sa/3.0	</v>
    </spb>
    <spb s="0">
      <v xml:space="preserve">Wikipedia	</v>
      <v xml:space="preserve">CC-BY-SA	</v>
      <v xml:space="preserve">http://en.wikipedia.org/wiki/Atlántico_Department	</v>
      <v xml:space="preserve">http://creativecommons.org/licenses/by-sa/3.0/	</v>
    </spb>
    <spb s="11">
      <v>101</v>
      <v>101</v>
      <v>101</v>
      <v>101</v>
      <v>102</v>
      <v>101</v>
      <v>101</v>
      <v>101</v>
      <v>101</v>
    </spb>
    <spb s="0">
      <v xml:space="preserve">Wikipedia	</v>
      <v xml:space="preserve">CC BY-SA 3.0	</v>
      <v xml:space="preserve">https://es.wikipedia.org/wiki/Barranquilla	</v>
      <v xml:space="preserve">https://creativecommons.org/licenses/by-sa/3.0	</v>
    </spb>
    <spb s="16">
      <v>104</v>
      <v>104</v>
      <v>104</v>
      <v>104</v>
      <v>104</v>
      <v>104</v>
      <v>104</v>
      <v>104</v>
      <v>104</v>
    </spb>
    <spb s="0">
      <v xml:space="preserve">Wikipedia	</v>
      <v xml:space="preserve">CC BY-SA 3.0	</v>
      <v xml:space="preserve">https://es.wikipedia.org/wiki/Sardinata	</v>
      <v xml:space="preserve">https://creativecommons.org/licenses/by-sa/3.0	</v>
    </spb>
    <spb s="0">
      <v xml:space="preserve">Wikipedia	</v>
      <v xml:space="preserve">CC-BY-SA	</v>
      <v xml:space="preserve">http://en.wikipedia.org/wiki/Sardinata	</v>
      <v xml:space="preserve">http://creativecommons.org/licenses/by-sa/3.0/	</v>
    </spb>
    <spb s="16">
      <v>106</v>
      <v>106</v>
      <v>106</v>
      <v>106</v>
      <v>107</v>
      <v>106</v>
      <v>106</v>
      <v>106</v>
      <v>106</v>
    </spb>
    <spb s="0">
      <v xml:space="preserve">Wikipedia	</v>
      <v xml:space="preserve">CC BY-SA 3.0	</v>
      <v xml:space="preserve">https://es.wikipedia.org/wiki/Norte_de_Santander	</v>
      <v xml:space="preserve">https://creativecommons.org/licenses/by-sa/3.0	</v>
    </spb>
    <spb s="0">
      <v xml:space="preserve">Wikipedia	</v>
      <v xml:space="preserve">CC-BY-SA	</v>
      <v xml:space="preserve">http://en.wikipedia.org/wiki/Norte_de_Santander_Department	</v>
      <v xml:space="preserve">http://creativecommons.org/licenses/by-sa/3.0/	</v>
    </spb>
    <spb s="11">
      <v>109</v>
      <v>109</v>
      <v>109</v>
      <v>109</v>
      <v>110</v>
      <v>109</v>
      <v>109</v>
      <v>109</v>
      <v>109</v>
    </spb>
    <spb s="0">
      <v xml:space="preserve">Wikipedia	</v>
      <v xml:space="preserve">CC BY-SA 3.0	</v>
      <v xml:space="preserve">https://es.wikipedia.org/wiki/C%C3%BAcuta	</v>
      <v xml:space="preserve">https://creativecommons.org/licenses/by-sa/3.0	</v>
    </spb>
    <spb s="16">
      <v>112</v>
      <v>112</v>
      <v>112</v>
      <v>112</v>
      <v>112</v>
      <v>112</v>
      <v>112</v>
      <v>112</v>
      <v>112</v>
    </spb>
    <spb s="0">
      <v xml:space="preserve">Wikipedia	</v>
      <v xml:space="preserve">CC BY-SA 3.0	</v>
      <v xml:space="preserve">https://es.wikipedia.org/wiki/Floridablanca_(Colombia)	</v>
      <v xml:space="preserve">https://creativecommons.org/licenses/by-sa/3.0	</v>
    </spb>
    <spb s="16">
      <v>114</v>
      <v>114</v>
      <v>114</v>
      <v>114</v>
      <v>114</v>
      <v>114</v>
      <v>114</v>
      <v>114</v>
      <v>114</v>
    </spb>
    <spb s="0">
      <v xml:space="preserve">Wikipedia	</v>
      <v xml:space="preserve">CC BY-SA 3.0	</v>
      <v xml:space="preserve">https://es.wikipedia.org/wiki/Santander_(Colombia)	</v>
      <v xml:space="preserve">https://creativecommons.org/licenses/by-sa/3.0	</v>
    </spb>
    <spb s="0">
      <v xml:space="preserve">Wikipedia	</v>
      <v xml:space="preserve">CC-BY-SA	</v>
      <v xml:space="preserve">http://en.wikipedia.org/wiki/Santander_Department	</v>
      <v xml:space="preserve">http://creativecommons.org/licenses/by-sa/3.0/	</v>
    </spb>
    <spb s="11">
      <v>116</v>
      <v>116</v>
      <v>116</v>
      <v>116</v>
      <v>117</v>
      <v>116</v>
      <v>116</v>
      <v>116</v>
      <v>116</v>
    </spb>
    <spb s="0">
      <v xml:space="preserve">Wikipedia	</v>
      <v xml:space="preserve">CC BY-SA 3.0	</v>
      <v xml:space="preserve">https://es.wikipedia.org/wiki/Bucaramanga	</v>
      <v xml:space="preserve">https://creativecommons.org/licenses/by-sa/3.0	</v>
    </spb>
    <spb s="16">
      <v>119</v>
      <v>119</v>
      <v>119</v>
      <v>119</v>
      <v>119</v>
      <v>119</v>
      <v>119</v>
      <v>119</v>
      <v>119</v>
    </spb>
    <spb s="0">
      <v xml:space="preserve">Wikipedia	</v>
      <v xml:space="preserve">CC BY-SA 3.0	</v>
      <v xml:space="preserve">https://es.wikipedia.org/wiki/Monter%C3%ADa	</v>
      <v xml:space="preserve">https://creativecommons.org/licenses/by-sa/3.0	</v>
    </spb>
    <spb s="16">
      <v>121</v>
      <v>121</v>
      <v>121</v>
      <v>121</v>
      <v>121</v>
      <v>121</v>
      <v>121</v>
      <v>121</v>
      <v>121</v>
    </spb>
    <spb s="0">
      <v xml:space="preserve">Wikipedia	</v>
      <v xml:space="preserve">CC BY-SA 3.0	</v>
      <v xml:space="preserve">https://es.wikipedia.org/wiki/C%C3%B3rdoba_(Colombia)	</v>
      <v xml:space="preserve">https://creativecommons.org/licenses/by-sa/3.0	</v>
    </spb>
    <spb s="0">
      <v xml:space="preserve">Wikipedia	</v>
      <v xml:space="preserve">CC-BY-SA	</v>
      <v xml:space="preserve">http://en.wikipedia.org/wiki/Córdoba_Department	</v>
      <v xml:space="preserve">http://creativecommons.org/licenses/by-sa/3.0/	</v>
    </spb>
    <spb s="11">
      <v>123</v>
      <v>123</v>
      <v>123</v>
      <v>123</v>
      <v>124</v>
      <v>123</v>
      <v>123</v>
      <v>123</v>
      <v>123</v>
    </spb>
    <spb s="0">
      <v xml:space="preserve">Wikipedia	</v>
      <v xml:space="preserve">CC BY-SA 3.0	</v>
      <v xml:space="preserve">https://es.wikipedia.org/wiki/Chin%C3%BA	</v>
      <v xml:space="preserve">https://creativecommons.org/licenses/by-sa/3.0	</v>
    </spb>
    <spb s="0">
      <v xml:space="preserve">Wikipedia	</v>
      <v xml:space="preserve">CC-BY-SA	</v>
      <v xml:space="preserve">http://en.wikipedia.org/wiki/Chinú	</v>
      <v xml:space="preserve">http://creativecommons.org/licenses/by-sa/3.0/	</v>
    </spb>
    <spb s="18">
      <v>126</v>
      <v>126</v>
      <v>126</v>
      <v>127</v>
      <v>126</v>
      <v>126</v>
      <v>126</v>
      <v>126</v>
    </spb>
    <spb s="20">
      <v>2020</v>
    </spb>
    <spb s="0">
      <v xml:space="preserve">Wikipedia	</v>
      <v xml:space="preserve">CC BY-SA 3.0	</v>
      <v xml:space="preserve">https://es.wikipedia.org/wiki/Villa_Caro	</v>
      <v xml:space="preserve">https://creativecommons.org/licenses/by-sa/3.0	</v>
    </spb>
    <spb s="0">
      <v xml:space="preserve">Wikipedia	</v>
      <v xml:space="preserve">CC-BY-SA	</v>
      <v xml:space="preserve">http://en.wikipedia.org/wiki/Villa_Caro	</v>
      <v xml:space="preserve">http://creativecommons.org/licenses/by-sa/3.0/	</v>
    </spb>
    <spb s="16">
      <v>130</v>
      <v>130</v>
      <v>130</v>
      <v>130</v>
      <v>131</v>
      <v>130</v>
      <v>130</v>
      <v>130</v>
      <v>130</v>
    </spb>
    <spb s="0">
      <v xml:space="preserve">Wikipedia	</v>
      <v xml:space="preserve">CC BY-SA 3.0	</v>
      <v xml:space="preserve">https://es.wikipedia.org/wiki/San_Antero_(C%C3%B3rdoba)	</v>
      <v xml:space="preserve">https://creativecommons.org/licenses/by-sa/3.0	</v>
    </spb>
    <spb s="0">
      <v xml:space="preserve">Wikipedia	</v>
      <v xml:space="preserve">CC-BY-SA	</v>
      <v xml:space="preserve">http://en.wikipedia.org/wiki/San_Antero	</v>
      <v xml:space="preserve">http://creativecommons.org/licenses/by-sa/3.0/	</v>
    </spb>
    <spb s="16">
      <v>133</v>
      <v>133</v>
      <v>133</v>
      <v>133</v>
      <v>134</v>
      <v>133</v>
      <v>133</v>
      <v>133</v>
      <v>133</v>
    </spb>
    <spb s="0">
      <v xml:space="preserve">Wikipedia	</v>
      <v xml:space="preserve">CC BY-SA 3.0	</v>
      <v xml:space="preserve">https://es.wikipedia.org/wiki/San_Carlos_(C%C3%B3rdoba)	</v>
      <v xml:space="preserve">https://creativecommons.org/licenses/by-sa/3.0	</v>
    </spb>
    <spb s="0">
      <v xml:space="preserve">Wikipedia	</v>
      <v xml:space="preserve">CC-BY-SA	</v>
      <v xml:space="preserve">http://en.wikipedia.org/wiki/San_Carlos,_Córdoba	</v>
      <v xml:space="preserve">http://creativecommons.org/licenses/by-sa/3.0/	</v>
    </spb>
    <spb s="16">
      <v>136</v>
      <v>136</v>
      <v>136</v>
      <v>136</v>
      <v>137</v>
      <v>136</v>
      <v>136</v>
      <v>136</v>
      <v>136</v>
    </spb>
    <spb s="0">
      <v xml:space="preserve">Wikipedia	</v>
      <v xml:space="preserve">CC BY-SA 3.0	</v>
      <v xml:space="preserve">https://es.wikipedia.org/wiki/Planeta_Rica	</v>
      <v xml:space="preserve">https://creativecommons.org/licenses/by-sa/3.0	</v>
    </spb>
    <spb s="0">
      <v xml:space="preserve">Wikipedia	</v>
      <v xml:space="preserve">CC-BY-SA	</v>
      <v xml:space="preserve">http://en.wikipedia.org/wiki/Planeta_Rica	</v>
      <v xml:space="preserve">http://creativecommons.org/licenses/by-sa/3.0/	</v>
    </spb>
    <spb s="18">
      <v>139</v>
      <v>139</v>
      <v>139</v>
      <v>140</v>
      <v>139</v>
      <v>139</v>
      <v>139</v>
      <v>139</v>
    </spb>
    <spb s="0">
      <v xml:space="preserve">Wikipedia	</v>
      <v xml:space="preserve">CC BY-SA 3.0	</v>
      <v xml:space="preserve">https://es.wikipedia.org/wiki/Santa_Cruz_de_Lorica	</v>
      <v xml:space="preserve">https://creativecommons.org/licenses/by-sa/3.0	</v>
    </spb>
    <spb s="16">
      <v>142</v>
      <v>142</v>
      <v>142</v>
      <v>142</v>
      <v>142</v>
      <v>142</v>
      <v>142</v>
      <v>142</v>
      <v>142</v>
    </spb>
    <spb s="0">
      <v xml:space="preserve">Wikipedia	</v>
      <v xml:space="preserve">CC BY-SA 3.0	</v>
      <v xml:space="preserve">https://es.wikipedia.org/wiki/Valencia	</v>
      <v xml:space="preserve">https://creativecommons.org/licenses/by-sa/3.0	</v>
    </spb>
    <spb s="16">
      <v>144</v>
      <v>144</v>
      <v>144</v>
      <v>144</v>
      <v>144</v>
      <v>144</v>
      <v>144</v>
      <v>144</v>
      <v>144</v>
    </spb>
    <spb s="0">
      <v xml:space="preserve">Wikipedia	Wikipedia	</v>
      <v xml:space="preserve">CC-BY-SA	CC-BY-SA	</v>
      <v xml:space="preserve">http://en.wikipedia.org/wiki/Momil	http://es.wikipedia.org/wiki/Momil	</v>
      <v xml:space="preserve">http://creativecommons.org/licenses/by-sa/3.0/	http://creativecommons.org/licenses/by-sa/3.0/	</v>
    </spb>
    <spb s="0">
      <v xml:space="preserve">Wikipedia	</v>
      <v xml:space="preserve">CC BY-SA 3.0	</v>
      <v xml:space="preserve">https://es.wikipedia.org/wiki/Momil	</v>
      <v xml:space="preserve">https://creativecommons.org/licenses/by-sa/3.0	</v>
    </spb>
    <spb s="0">
      <v xml:space="preserve">Wikipedia	</v>
      <v xml:space="preserve">CC-BY-SA	</v>
      <v xml:space="preserve">http://en.wikipedia.org/wiki/Momil	</v>
      <v xml:space="preserve">http://creativecommons.org/licenses/by-sa/3.0/	</v>
    </spb>
    <spb s="16">
      <v>146</v>
      <v>147</v>
      <v>147</v>
      <v>147</v>
      <v>148</v>
      <v>147</v>
      <v>147</v>
      <v>147</v>
      <v>147</v>
    </spb>
    <spb s="0">
      <v xml:space="preserve">Wikipedia	</v>
      <v xml:space="preserve">CC BY-SA 3.0	</v>
      <v xml:space="preserve">https://es.wikipedia.org/wiki/Noveleta_(Filipinas)	</v>
      <v xml:space="preserve">https://creativecommons.org/licenses/by-sa/3.0	</v>
    </spb>
    <spb s="25">
      <v>150</v>
      <v>150</v>
      <v>150</v>
      <v>150</v>
      <v>150</v>
      <v>150</v>
      <v>150</v>
      <v>150</v>
      <v>150</v>
    </spb>
    <spb s="26">
      <v>Area</v>
      <v>Image</v>
      <v>Name</v>
      <v>Latitude</v>
      <v>Longitude</v>
      <v>Population</v>
      <v>UniqueName</v>
      <v>VDPID/VSID</v>
      <v>Description</v>
      <v>Country/region</v>
      <v>LearnMoreOnLink</v>
      <v>Admin Division 2 (County/district/other)</v>
    </spb>
    <spb s="3">
      <v>10</v>
      <v>Name</v>
      <v>LearnMoreOnLink</v>
    </spb>
    <spb s="0">
      <v xml:space="preserve">Wikipedia	</v>
      <v xml:space="preserve">CC BY-SA 3.0	</v>
      <v xml:space="preserve">https://es.wikipedia.org/wiki/Los_C%C3%B3rdobas	</v>
      <v xml:space="preserve">https://creativecommons.org/licenses/by-sa/3.0	</v>
    </spb>
    <spb s="0">
      <v xml:space="preserve">Wikipedia	</v>
      <v xml:space="preserve">CC-BY-SA	</v>
      <v xml:space="preserve">http://en.wikipedia.org/wiki/Los_Córdobas	</v>
      <v xml:space="preserve">http://creativecommons.org/licenses/by-sa/3.0/	</v>
    </spb>
    <spb s="18">
      <v>154</v>
      <v>154</v>
      <v>154</v>
      <v>155</v>
      <v>154</v>
      <v>154</v>
      <v>154</v>
      <v>154</v>
    </spb>
    <spb s="0">
      <v xml:space="preserve">Wikipedia	</v>
      <v xml:space="preserve">CC BY-SA 3.0	</v>
      <v xml:space="preserve">https://es.wikipedia.org/wiki/Puerto_Libertador	</v>
      <v xml:space="preserve">https://creativecommons.org/licenses/by-sa/3.0	</v>
    </spb>
    <spb s="0">
      <v xml:space="preserve">Wikipedia	</v>
      <v xml:space="preserve">CC-BY-SA	</v>
      <v xml:space="preserve">http://en.wikipedia.org/wiki/Puerto_Libertador	</v>
      <v xml:space="preserve">http://creativecommons.org/licenses/by-sa/3.0/	</v>
    </spb>
    <spb s="18">
      <v>157</v>
      <v>157</v>
      <v>157</v>
      <v>158</v>
      <v>157</v>
      <v>157</v>
      <v>157</v>
      <v>157</v>
    </spb>
    <spb s="0">
      <v xml:space="preserve">Wikipedia	</v>
      <v xml:space="preserve">CC BY-SA 3.0	</v>
      <v xml:space="preserve">https://es.wikipedia.org/wiki/Arauca_(Colombia)	</v>
      <v xml:space="preserve">https://creativecommons.org/licenses/by-sa/3.0	</v>
    </spb>
    <spb s="0">
      <v xml:space="preserve">Wikipedia	</v>
      <v xml:space="preserve">CC-BY-SA	</v>
      <v xml:space="preserve">http://en.wikipedia.org/wiki/Arauca_Department	</v>
      <v xml:space="preserve">http://creativecommons.org/licenses/by-sa/3.0/	</v>
    </spb>
    <spb s="11">
      <v>160</v>
      <v>160</v>
      <v>160</v>
      <v>160</v>
      <v>161</v>
      <v>160</v>
      <v>160</v>
      <v>160</v>
      <v>160</v>
    </spb>
    <spb s="0">
      <v xml:space="preserve">Wikipedia	</v>
      <v xml:space="preserve">CC BY-SA 3.0	</v>
      <v xml:space="preserve">https://es.wikipedia.org/wiki/Arauca_(Arauca)	</v>
      <v xml:space="preserve">https://creativecommons.org/licenses/by-sa/3.0	</v>
    </spb>
    <spb s="16">
      <v>163</v>
      <v>163</v>
      <v>163</v>
      <v>163</v>
      <v>163</v>
      <v>163</v>
      <v>163</v>
      <v>163</v>
      <v>163</v>
    </spb>
    <spb s="0">
      <v xml:space="preserve">Wikipedia	</v>
      <v xml:space="preserve">CC BY-SA 3.0	</v>
      <v xml:space="preserve">https://es.wikipedia.org/wiki/Casanare	</v>
      <v xml:space="preserve">https://creativecommons.org/licenses/by-sa/3.0	</v>
    </spb>
    <spb s="0">
      <v xml:space="preserve">Wikipedia	</v>
      <v xml:space="preserve">CC-BY-SA	</v>
      <v xml:space="preserve">http://en.wikipedia.org/wiki/Casanare_Department	</v>
      <v xml:space="preserve">http://creativecommons.org/licenses/by-sa/3.0/	</v>
    </spb>
    <spb s="11">
      <v>165</v>
      <v>165</v>
      <v>165</v>
      <v>165</v>
      <v>166</v>
      <v>165</v>
      <v>165</v>
      <v>165</v>
      <v>165</v>
    </spb>
    <spb s="0">
      <v xml:space="preserve">Wikipedia	</v>
      <v xml:space="preserve">CC BY-SA 3.0	</v>
      <v xml:space="preserve">https://es.wikipedia.org/wiki/Yopal	</v>
      <v xml:space="preserve">https://creativecommons.org/licenses/by-sa/3.0	</v>
    </spb>
    <spb s="16">
      <v>168</v>
      <v>168</v>
      <v>168</v>
      <v>168</v>
      <v>168</v>
      <v>168</v>
      <v>168</v>
      <v>168</v>
      <v>168</v>
    </spb>
    <spb s="0">
      <v xml:space="preserve">Wikipedia	</v>
      <v xml:space="preserve">CC-BY-SA	</v>
      <v xml:space="preserve">http://en.wikipedia.org/wiki/Maní,_Casanare	</v>
      <v xml:space="preserve">http://creativecommons.org/licenses/by-sa/3.0/	</v>
    </spb>
    <spb s="0">
      <v xml:space="preserve">Wikipedia	</v>
      <v xml:space="preserve">CC BY-SA 3.0	</v>
      <v xml:space="preserve">https://es.wikipedia.org/wiki/Man%C3%AD_(Casanare)	</v>
      <v xml:space="preserve">https://creativecommons.org/licenses/by-sa/3.0	</v>
    </spb>
    <spb s="16">
      <v>170</v>
      <v>171</v>
      <v>171</v>
      <v>171</v>
      <v>170</v>
      <v>171</v>
      <v>171</v>
      <v>171</v>
      <v>171</v>
    </spb>
    <spb s="0">
      <v xml:space="preserve">Wikipedia	</v>
      <v xml:space="preserve">CC BY-SA 3.0	</v>
      <v xml:space="preserve">https://es.wikipedia.org/wiki/Sucre_(Colombia)	</v>
      <v xml:space="preserve">https://creativecommons.org/licenses/by-sa/3.0	</v>
    </spb>
    <spb s="0">
      <v xml:space="preserve">Wikipedia	</v>
      <v xml:space="preserve">CC-BY-SA	</v>
      <v xml:space="preserve">http://en.wikipedia.org/wiki/Sucre_Department	</v>
      <v xml:space="preserve">http://creativecommons.org/licenses/by-sa/3.0/	</v>
    </spb>
    <spb s="11">
      <v>173</v>
      <v>173</v>
      <v>173</v>
      <v>173</v>
      <v>174</v>
      <v>173</v>
      <v>173</v>
      <v>173</v>
      <v>173</v>
    </spb>
    <spb s="0">
      <v xml:space="preserve">Wikipedia	</v>
      <v xml:space="preserve">CC BY-SA 3.0	</v>
      <v xml:space="preserve">https://es.wikipedia.org/wiki/Sincelejo	</v>
      <v xml:space="preserve">https://creativecommons.org/licenses/by-sa/3.0	</v>
    </spb>
    <spb s="16">
      <v>176</v>
      <v>176</v>
      <v>176</v>
      <v>176</v>
      <v>176</v>
      <v>176</v>
      <v>176</v>
      <v>176</v>
      <v>176</v>
    </spb>
    <spb s="0">
      <v xml:space="preserve">Wikipedia	</v>
      <v xml:space="preserve">CC BY-SA 3.0	</v>
      <v xml:space="preserve">https://es.wikipedia.org/wiki/Vaup%C3%A9s	</v>
      <v xml:space="preserve">https://creativecommons.org/licenses/by-sa/3.0	</v>
    </spb>
    <spb s="0">
      <v xml:space="preserve">Wikipedia	</v>
      <v xml:space="preserve">CC-BY-SA	</v>
      <v xml:space="preserve">http://en.wikipedia.org/wiki/Vaupés_Department	</v>
      <v xml:space="preserve">http://creativecommons.org/licenses/by-sa/3.0/	</v>
    </spb>
    <spb s="11">
      <v>178</v>
      <v>178</v>
      <v>178</v>
      <v>178</v>
      <v>179</v>
      <v>178</v>
      <v>178</v>
      <v>178</v>
      <v>178</v>
    </spb>
    <spb s="0">
      <v xml:space="preserve">Wikipedia	</v>
      <v xml:space="preserve">CC BY-SA 3.0	</v>
      <v xml:space="preserve">https://es.wikipedia.org/wiki/Caldas	</v>
      <v xml:space="preserve">https://creativecommons.org/licenses/by-sa/3.0	</v>
    </spb>
    <spb s="0">
      <v xml:space="preserve">Wikipedia	</v>
      <v xml:space="preserve">CC-BY-SA	</v>
      <v xml:space="preserve">http://en.wikipedia.org/wiki/Caldas_Department	</v>
      <v xml:space="preserve">http://creativecommons.org/licenses/by-sa/3.0/	</v>
    </spb>
    <spb s="11">
      <v>181</v>
      <v>181</v>
      <v>181</v>
      <v>181</v>
      <v>182</v>
      <v>181</v>
      <v>181</v>
      <v>181</v>
      <v>181</v>
    </spb>
    <spb s="0">
      <v xml:space="preserve">Wikipedia	</v>
      <v xml:space="preserve">CC BY-SA 3.0	</v>
      <v xml:space="preserve">https://es.wikipedia.org/wiki/Ibagu%C3%A9	</v>
      <v xml:space="preserve">https://creativecommons.org/licenses/by-sa/3.0	</v>
    </spb>
    <spb s="16">
      <v>184</v>
      <v>184</v>
      <v>184</v>
      <v>184</v>
      <v>184</v>
      <v>184</v>
      <v>184</v>
      <v>184</v>
      <v>184</v>
    </spb>
    <spb s="0">
      <v xml:space="preserve">Wikipedia	</v>
      <v xml:space="preserve">CC BY-SA 3.0	</v>
      <v xml:space="preserve">https://es.wikipedia.org/wiki/Tolima	</v>
      <v xml:space="preserve">https://creativecommons.org/licenses/by-sa/3.0	</v>
    </spb>
    <spb s="0">
      <v xml:space="preserve">Wikipedia	</v>
      <v xml:space="preserve">CC-BY-SA	</v>
      <v xml:space="preserve">http://en.wikipedia.org/wiki/Tolima_Department	</v>
      <v xml:space="preserve">http://creativecommons.org/licenses/by-sa/3.0/	</v>
    </spb>
    <spb s="11">
      <v>186</v>
      <v>186</v>
      <v>186</v>
      <v>186</v>
      <v>187</v>
      <v>186</v>
      <v>186</v>
      <v>186</v>
      <v>186</v>
    </spb>
    <spb s="0">
      <v xml:space="preserve">Wikipedia	</v>
      <v xml:space="preserve">CC BY-SA 3.0	</v>
      <v xml:space="preserve">https://es.wikipedia.org/wiki/Tauramena	</v>
      <v xml:space="preserve">https://creativecommons.org/licenses/by-sa/3.0	</v>
    </spb>
    <spb s="0">
      <v xml:space="preserve">Wikipedia	</v>
      <v xml:space="preserve">CC-BY-SA	</v>
      <v xml:space="preserve">http://en.wikipedia.org/wiki/Tauramena	</v>
      <v xml:space="preserve">http://creativecommons.org/licenses/by-sa/3.0/	</v>
    </spb>
    <spb s="16">
      <v>189</v>
      <v>189</v>
      <v>189</v>
      <v>189</v>
      <v>190</v>
      <v>189</v>
      <v>189</v>
      <v>189</v>
      <v>189</v>
    </spb>
    <spb s="0">
      <v xml:space="preserve">Wikipedia	</v>
      <v xml:space="preserve">CC BY-SA 3.0	</v>
      <v xml:space="preserve">https://es.wikipedia.org/wiki/Risaralda	</v>
      <v xml:space="preserve">https://creativecommons.org/licenses/by-sa/3.0	</v>
    </spb>
    <spb s="0">
      <v xml:space="preserve">Wikipedia	</v>
      <v xml:space="preserve">CC-BY-SA	</v>
      <v xml:space="preserve">http://en.wikipedia.org/wiki/Risaralda_Department	</v>
      <v xml:space="preserve">http://creativecommons.org/licenses/by-sa/3.0/	</v>
    </spb>
    <spb s="11">
      <v>192</v>
      <v>192</v>
      <v>192</v>
      <v>192</v>
      <v>193</v>
      <v>192</v>
      <v>192</v>
      <v>192</v>
      <v>192</v>
    </spb>
    <spb s="0">
      <v xml:space="preserve">Wikipedia	</v>
      <v xml:space="preserve">CC BY-SA 3.0	</v>
      <v xml:space="preserve">https://es.wikipedia.org/wiki/Sabanalarga_(Casanare)	</v>
      <v xml:space="preserve">https://creativecommons.org/licenses/by-sa/3.0	</v>
    </spb>
    <spb s="27">
      <v>195</v>
      <v>195</v>
      <v>195</v>
      <v>195</v>
      <v>195</v>
      <v>195</v>
      <v>195</v>
      <v>195</v>
    </spb>
    <spb s="28">
      <v>Area</v>
      <v>Image</v>
      <v>Name</v>
      <v>Latitude</v>
      <v>Longitude</v>
      <v>UniqueName</v>
      <v>VDPID/VSID</v>
      <v>Description</v>
      <v>Country/region</v>
      <v>LearnMoreOnLink</v>
      <v>Admin Division 1 (State/province/other)</v>
    </spb>
    <spb s="3">
      <v>11</v>
      <v>Name</v>
      <v>LearnMoreOnLink</v>
    </spb>
    <spb s="29">
      <v>kilómetro cuadrado</v>
    </spb>
    <spb s="0">
      <v xml:space="preserve">Wikipedia	</v>
      <v xml:space="preserve">CC BY-SA 3.0	</v>
      <v xml:space="preserve">https://es.wikipedia.org/wiki/Valledupar	</v>
      <v xml:space="preserve">https://creativecommons.org/licenses/by-sa/3.0	</v>
    </spb>
    <spb s="16">
      <v>200</v>
      <v>200</v>
      <v>200</v>
      <v>200</v>
      <v>200</v>
      <v>200</v>
      <v>200</v>
      <v>200</v>
      <v>200</v>
    </spb>
    <spb s="0">
      <v xml:space="preserve">Wikipedia	</v>
      <v xml:space="preserve">CC BY-SA 3.0	</v>
      <v xml:space="preserve">https://es.wikipedia.org/wiki/Cesar	</v>
      <v xml:space="preserve">https://creativecommons.org/licenses/by-sa/3.0	</v>
    </spb>
    <spb s="0">
      <v xml:space="preserve">Wikipedia	</v>
      <v xml:space="preserve">CC-BY-SA	</v>
      <v xml:space="preserve">http://en.wikipedia.org/wiki/Cesar_Department	</v>
      <v xml:space="preserve">http://creativecommons.org/licenses/by-sa/3.0/	</v>
    </spb>
    <spb s="11">
      <v>202</v>
      <v>202</v>
      <v>202</v>
      <v>202</v>
      <v>203</v>
      <v>202</v>
      <v>202</v>
      <v>202</v>
      <v>202</v>
    </spb>
    <spb s="0">
      <v xml:space="preserve">Wikipedia	</v>
      <v xml:space="preserve">CC BY-SA 3.0	</v>
      <v xml:space="preserve">https://es.wikipedia.org/wiki/Agust%C3%ADn_Codazzi_(Cesar)	</v>
      <v xml:space="preserve">https://creativecommons.org/licenses/by-sa/3.0	</v>
    </spb>
    <spb s="0">
      <v xml:space="preserve">Wikipedia	</v>
      <v xml:space="preserve">CC-BY-SA	</v>
      <v xml:space="preserve">http://en.wikipedia.org/wiki/Agustín_Codazzi,_Cesar	</v>
      <v xml:space="preserve">http://creativecommons.org/licenses/by-sa/3.0/	</v>
    </spb>
    <spb s="16">
      <v>205</v>
      <v>205</v>
      <v>205</v>
      <v>205</v>
      <v>206</v>
      <v>205</v>
      <v>205</v>
      <v>205</v>
      <v>205</v>
    </spb>
    <spb s="0">
      <v xml:space="preserve">Wikipedia	</v>
      <v xml:space="preserve">CC-BY-SA	</v>
      <v xml:space="preserve">http://en.wikipedia.org/wiki/Convención	</v>
      <v xml:space="preserve">http://creativecommons.org/licenses/by-sa/3.0/	</v>
    </spb>
    <spb s="0">
      <v xml:space="preserve">Wikipedia	</v>
      <v xml:space="preserve">CC BY-SA 3.0	</v>
      <v xml:space="preserve">https://es.wikipedia.org/wiki/Convenci%C3%B3n_(Norte_de_Santander)	</v>
      <v xml:space="preserve">https://creativecommons.org/licenses/by-sa/3.0	</v>
    </spb>
    <spb s="16">
      <v>208</v>
      <v>209</v>
      <v>209</v>
      <v>209</v>
      <v>208</v>
      <v>209</v>
      <v>209</v>
      <v>209</v>
      <v>209</v>
    </spb>
    <spb s="0">
      <v xml:space="preserve">Wikipedia	</v>
      <v xml:space="preserve">CC-BY-SA	</v>
      <v xml:space="preserve">http://en.wikipedia.org/wiki/Hacarí	</v>
      <v xml:space="preserve">http://creativecommons.org/licenses/by-sa/3.0/	</v>
    </spb>
    <spb s="0">
      <v xml:space="preserve">Wikipedia	</v>
      <v xml:space="preserve">CC BY-SA 3.0	</v>
      <v xml:space="preserve">https://es.wikipedia.org/wiki/Hacar%C3%AD	</v>
      <v xml:space="preserve">https://creativecommons.org/licenses/by-sa/3.0	</v>
    </spb>
    <spb s="16">
      <v>211</v>
      <v>212</v>
      <v>212</v>
      <v>212</v>
      <v>211</v>
      <v>212</v>
      <v>212</v>
      <v>212</v>
      <v>212</v>
    </spb>
    <spb s="0">
      <v xml:space="preserve">Wikipedia	</v>
      <v xml:space="preserve">CC BY-SA 3.0	</v>
      <v xml:space="preserve">https://es.wikipedia.org/wiki/Trinidad_(Casanare)	</v>
      <v xml:space="preserve">https://creativecommons.org/licenses/by-sa/3.0	</v>
    </spb>
    <spb s="0">
      <v xml:space="preserve">Wikipedia	</v>
      <v xml:space="preserve">CC-BY-SA	</v>
      <v xml:space="preserve">http://en.wikipedia.org/wiki/Trinidad,_Casanare	</v>
      <v xml:space="preserve">http://creativecommons.org/licenses/by-sa/3.0/	</v>
    </spb>
    <spb s="16">
      <v>214</v>
      <v>214</v>
      <v>214</v>
      <v>214</v>
      <v>215</v>
      <v>214</v>
      <v>214</v>
      <v>214</v>
      <v>214</v>
    </spb>
    <spb s="0">
      <v xml:space="preserve">Wikipedia	</v>
      <v xml:space="preserve">CC BY-SA 3.0	</v>
      <v xml:space="preserve">https://es.wikipedia.org/wiki/Cravo_Norte	</v>
      <v xml:space="preserve">https://creativecommons.org/licenses/by-sa/3.0	</v>
    </spb>
    <spb s="16">
      <v>217</v>
      <v>217</v>
      <v>217</v>
      <v>217</v>
      <v>217</v>
      <v>217</v>
      <v>217</v>
      <v>217</v>
      <v>217</v>
    </spb>
    <spb s="0">
      <v xml:space="preserve">Wikipedia	</v>
      <v xml:space="preserve">CC BY-SA 3.0	</v>
      <v xml:space="preserve">https://es.wikipedia.org/wiki/Villavicencio	</v>
      <v xml:space="preserve">https://creativecommons.org/licenses/by-sa/3.0	</v>
    </spb>
    <spb s="16">
      <v>219</v>
      <v>219</v>
      <v>219</v>
      <v>219</v>
      <v>219</v>
      <v>219</v>
      <v>219</v>
      <v>219</v>
      <v>219</v>
    </spb>
    <spb s="9">
      <v>kilómetro cuadrado</v>
      <v>2022</v>
    </spb>
    <spb s="0">
      <v xml:space="preserve">Wikipedia	</v>
      <v xml:space="preserve">CC BY-SA 3.0	</v>
      <v xml:space="preserve">https://es.wikipedia.org/wiki/Meta_(Colombia)	</v>
      <v xml:space="preserve">https://creativecommons.org/licenses/by-sa/3.0	</v>
    </spb>
    <spb s="0">
      <v xml:space="preserve">Wikipedia	</v>
      <v xml:space="preserve">CC-BY-SA	</v>
      <v xml:space="preserve">http://en.wikipedia.org/wiki/Meta_Department	</v>
      <v xml:space="preserve">http://creativecommons.org/licenses/by-sa/3.0/	</v>
    </spb>
    <spb s="11">
      <v>222</v>
      <v>222</v>
      <v>222</v>
      <v>222</v>
      <v>223</v>
      <v>222</v>
      <v>222</v>
      <v>222</v>
      <v>222</v>
    </spb>
    <spb s="0">
      <v xml:space="preserve">Wikipedia	</v>
      <v xml:space="preserve">CC BY-SA 3.0	</v>
      <v xml:space="preserve">https://es.wikipedia.org/wiki/Guaviare	</v>
      <v xml:space="preserve">https://creativecommons.org/licenses/by-sa/3.0	</v>
    </spb>
    <spb s="0">
      <v xml:space="preserve">Wikipedia	</v>
      <v xml:space="preserve">CC-BY-SA	</v>
      <v xml:space="preserve">http://en.wikipedia.org/wiki/Guaviare_Department	</v>
      <v xml:space="preserve">http://creativecommons.org/licenses/by-sa/3.0/	</v>
    </spb>
    <spb s="11">
      <v>225</v>
      <v>225</v>
      <v>225</v>
      <v>225</v>
      <v>226</v>
      <v>225</v>
      <v>225</v>
      <v>225</v>
      <v>225</v>
    </spb>
    <spb s="0">
      <v xml:space="preserve">Wikipedia	</v>
      <v xml:space="preserve">CC BY-SA 3.0	</v>
      <v xml:space="preserve">https://es.wikipedia.org/wiki/San_Jos%C3%A9_del_Guaviare	</v>
      <v xml:space="preserve">https://creativecommons.org/licenses/by-sa/3.0	</v>
    </spb>
    <spb s="0">
      <v xml:space="preserve">Wikipedia	</v>
      <v xml:space="preserve">CC-BY-SA	</v>
      <v xml:space="preserve">http://en.wikipedia.org/wiki/San_José_del_Guaviare	</v>
      <v xml:space="preserve">http://creativecommons.org/licenses/by-sa/3.0/	</v>
    </spb>
    <spb s="16">
      <v>228</v>
      <v>228</v>
      <v>228</v>
      <v>228</v>
      <v>229</v>
      <v>228</v>
      <v>228</v>
      <v>228</v>
      <v>228</v>
    </spb>
    <spb s="0">
      <v xml:space="preserve">Wikipedia	</v>
      <v xml:space="preserve">CC BY-SA 3.0	</v>
      <v xml:space="preserve">https://es.wikipedia.org/wiki/Guamo	</v>
      <v xml:space="preserve">https://creativecommons.org/licenses/by-sa/3.0	</v>
    </spb>
    <spb s="0">
      <v xml:space="preserve">Wikipedia	</v>
      <v xml:space="preserve">CC-BY-SA	</v>
      <v xml:space="preserve">http://en.wikipedia.org/wiki/Guamo	</v>
      <v xml:space="preserve">http://creativecommons.org/licenses/by-sa/3.0/	</v>
    </spb>
    <spb s="16">
      <v>231</v>
      <v>231</v>
      <v>231</v>
      <v>231</v>
      <v>232</v>
      <v>231</v>
      <v>231</v>
      <v>231</v>
      <v>231</v>
    </spb>
    <spb s="0">
      <v xml:space="preserve">Wikipedia	</v>
      <v xml:space="preserve">CC BY-SA 3.0	</v>
      <v xml:space="preserve">https://es.wikipedia.org/wiki/El_Espinal_(Tolima)	</v>
      <v xml:space="preserve">https://creativecommons.org/licenses/by-sa/3.0	</v>
    </spb>
    <spb s="0">
      <v xml:space="preserve">Wikipedia	</v>
      <v xml:space="preserve">CC-BY-SA	</v>
      <v xml:space="preserve">http://en.wikipedia.org/wiki/El_Espinal,_Tolima	</v>
      <v xml:space="preserve">http://creativecommons.org/licenses/by-sa/3.0/	</v>
    </spb>
    <spb s="16">
      <v>234</v>
      <v>234</v>
      <v>234</v>
      <v>234</v>
      <v>235</v>
      <v>234</v>
      <v>234</v>
      <v>234</v>
      <v>234</v>
    </spb>
    <spb s="9">
      <v>kilómetro cuadrado</v>
      <v>2012</v>
    </spb>
    <spb s="0">
      <v xml:space="preserve">Wikipedia	</v>
      <v xml:space="preserve">CC BY-SA 3.0	</v>
      <v xml:space="preserve">https://es.wikipedia.org/wiki/Maicao	</v>
      <v xml:space="preserve">https://creativecommons.org/licenses/by-sa/3.0	</v>
    </spb>
    <spb s="16">
      <v>238</v>
      <v>238</v>
      <v>238</v>
      <v>238</v>
      <v>238</v>
      <v>238</v>
      <v>238</v>
      <v>238</v>
      <v>238</v>
    </spb>
    <spb s="0">
      <v xml:space="preserve">Wikipedia	</v>
      <v xml:space="preserve">CC BY-SA 3.0	</v>
      <v xml:space="preserve">https://es.wikipedia.org/wiki/La_Guajira	</v>
      <v xml:space="preserve">https://creativecommons.org/licenses/by-sa/3.0	</v>
    </spb>
    <spb s="0">
      <v xml:space="preserve">Wikipedia	</v>
      <v xml:space="preserve">CC-BY-SA	</v>
      <v xml:space="preserve">http://en.wikipedia.org/wiki/La_Guajira_Department	</v>
      <v xml:space="preserve">http://creativecommons.org/licenses/by-sa/3.0/	</v>
    </spb>
    <spb s="30">
      <v>240</v>
      <v>240</v>
      <v>240</v>
      <v>240</v>
      <v>241</v>
      <v>240</v>
      <v>240</v>
      <v>240</v>
    </spb>
    <spb s="0">
      <v xml:space="preserve">Wikipedia	</v>
      <v xml:space="preserve">CC BY-SA 3.0	</v>
      <v xml:space="preserve">https://es.wikipedia.org/wiki/Riohacha	</v>
      <v xml:space="preserve">https://creativecommons.org/licenses/by-sa/3.0	</v>
    </spb>
    <spb s="16">
      <v>243</v>
      <v>243</v>
      <v>243</v>
      <v>243</v>
      <v>243</v>
      <v>243</v>
      <v>243</v>
      <v>243</v>
      <v>243</v>
    </spb>
    <spb s="0">
      <v xml:space="preserve">Wikipedia	</v>
      <v xml:space="preserve">CC BY-SA 3.0	</v>
      <v xml:space="preserve">https://es.wikipedia.org/wiki/Puerto_Rond%C3%B3n	</v>
      <v xml:space="preserve">https://creativecommons.org/licenses/by-sa/3.0	</v>
    </spb>
    <spb s="0">
      <v xml:space="preserve">Wikipedia	</v>
      <v xml:space="preserve">CC-BY-SA	</v>
      <v xml:space="preserve">http://en.wikipedia.org/wiki/Puerto_Rondón	</v>
      <v xml:space="preserve">http://creativecommons.org/licenses/by-sa/3.0/	</v>
    </spb>
    <spb s="16">
      <v>245</v>
      <v>245</v>
      <v>245</v>
      <v>245</v>
      <v>246</v>
      <v>245</v>
      <v>245</v>
      <v>245</v>
      <v>245</v>
    </spb>
    <spb s="0">
      <v xml:space="preserve">Wikipedia	</v>
      <v xml:space="preserve">CC-BY-SA	</v>
      <v xml:space="preserve">http://en.wikipedia.org/wiki/Marinilla	</v>
      <v xml:space="preserve">http://creativecommons.org/licenses/by-sa/3.0/	</v>
    </spb>
    <spb s="0">
      <v xml:space="preserve">Wikipedia	</v>
      <v xml:space="preserve">CC BY-SA 3.0	</v>
      <v xml:space="preserve">https://es.wikipedia.org/wiki/Marinilla	</v>
      <v xml:space="preserve">https://creativecommons.org/licenses/by-sa/3.0	</v>
    </spb>
    <spb s="16">
      <v>248</v>
      <v>249</v>
      <v>249</v>
      <v>249</v>
      <v>249</v>
      <v>249</v>
      <v>249</v>
      <v>249</v>
      <v>249</v>
    </spb>
    <spb s="0">
      <v xml:space="preserve">Wikipedia	</v>
      <v xml:space="preserve">CC BY-SA 3.0	</v>
      <v xml:space="preserve">https://es.wikipedia.org/wiki/Envigado	</v>
      <v xml:space="preserve">https://creativecommons.org/licenses/by-sa/3.0	</v>
    </spb>
    <spb s="16">
      <v>251</v>
      <v>251</v>
      <v>251</v>
      <v>251</v>
      <v>251</v>
      <v>251</v>
      <v>251</v>
      <v>251</v>
      <v>251</v>
    </spb>
    <spb s="0">
      <v xml:space="preserve">Wikipedia	</v>
      <v xml:space="preserve">CC BY-SA 3.0	</v>
      <v xml:space="preserve">https://es.wikipedia.org/wiki/Mahates	</v>
      <v xml:space="preserve">https://creativecommons.org/licenses/by-sa/3.0	</v>
    </spb>
    <spb s="0">
      <v xml:space="preserve">Wikipedia	</v>
      <v xml:space="preserve">CC-BY-SA	</v>
      <v xml:space="preserve">http://en.wikipedia.org/wiki/Mahates	</v>
      <v xml:space="preserve">http://creativecommons.org/licenses/by-sa/3.0/	</v>
    </spb>
    <spb s="18">
      <v>253</v>
      <v>253</v>
      <v>253</v>
      <v>254</v>
      <v>253</v>
      <v>253</v>
      <v>253</v>
      <v>253</v>
    </spb>
    <spb s="0">
      <v xml:space="preserve">Wikipedia	</v>
      <v xml:space="preserve">CC BY-SA 3.0	</v>
      <v xml:space="preserve">https://es.wikipedia.org/wiki/Bol%C3%ADvar_(Colombia)	</v>
      <v xml:space="preserve">https://creativecommons.org/licenses/by-sa/3.0	</v>
    </spb>
    <spb s="0">
      <v xml:space="preserve">Wikipedia	</v>
      <v xml:space="preserve">CC-BY-SA	</v>
      <v xml:space="preserve">http://en.wikipedia.org/wiki/Bolívar_Department	</v>
      <v xml:space="preserve">http://creativecommons.org/licenses/by-sa/3.0/	</v>
    </spb>
    <spb s="11">
      <v>256</v>
      <v>256</v>
      <v>256</v>
      <v>256</v>
      <v>257</v>
      <v>256</v>
      <v>256</v>
      <v>256</v>
      <v>256</v>
    </spb>
    <spb s="0">
      <v xml:space="preserve">Wikipedia	</v>
      <v xml:space="preserve">CC BY-SA 3.0	</v>
      <v xml:space="preserve">https://es.wikipedia.org/wiki/Cartagena_de_Indias	</v>
      <v xml:space="preserve">https://creativecommons.org/licenses/by-sa/3.0	</v>
    </spb>
    <spb s="16">
      <v>259</v>
      <v>259</v>
      <v>259</v>
      <v>259</v>
      <v>259</v>
      <v>259</v>
      <v>259</v>
      <v>259</v>
      <v>259</v>
    </spb>
    <spb s="0">
      <v xml:space="preserve">Wikipedia	</v>
      <v xml:space="preserve">CC BY-SA 3.0	</v>
      <v xml:space="preserve">https://es.wikipedia.org/wiki/El_Carmen_de_Bol%C3%ADvar	</v>
      <v xml:space="preserve">https://creativecommons.org/licenses/by-sa/3.0	</v>
    </spb>
    <spb s="16">
      <v>261</v>
      <v>261</v>
      <v>261</v>
      <v>261</v>
      <v>261</v>
      <v>261</v>
      <v>261</v>
      <v>261</v>
      <v>261</v>
    </spb>
    <spb s="0">
      <v xml:space="preserve">Wikipedia	</v>
      <v xml:space="preserve">CC BY-SA 3.0	</v>
      <v xml:space="preserve">https://es.wikipedia.org/wiki/Arjona_(Bol%C3%ADvar)	</v>
      <v xml:space="preserve">https://creativecommons.org/licenses/by-sa/3.0	</v>
    </spb>
    <spb s="0">
      <v xml:space="preserve">Wikipedia	</v>
      <v xml:space="preserve">CC-BY-SA	</v>
      <v xml:space="preserve">http://en.wikipedia.org/wiki/Arjona,_Bolívar	</v>
      <v xml:space="preserve">http://creativecommons.org/licenses/by-sa/3.0/	</v>
    </spb>
    <spb s="16">
      <v>263</v>
      <v>263</v>
      <v>263</v>
      <v>263</v>
      <v>264</v>
      <v>263</v>
      <v>263</v>
      <v>263</v>
      <v>263</v>
    </spb>
    <spb s="0">
      <v xml:space="preserve">Wikipedia	</v>
      <v xml:space="preserve">CC BY-SA 3.0	</v>
      <v xml:space="preserve">https://es.wikipedia.org/wiki/Santa_Rosa_del_Sur	</v>
      <v xml:space="preserve">https://creativecommons.org/licenses/by-sa/3.0	</v>
    </spb>
    <spb s="16">
      <v>266</v>
      <v>266</v>
      <v>266</v>
      <v>266</v>
      <v>266</v>
      <v>266</v>
      <v>266</v>
      <v>266</v>
      <v>266</v>
    </spb>
    <spb s="0">
      <v xml:space="preserve">Wikipedia	</v>
      <v xml:space="preserve">CC BY-SA 3.0	</v>
      <v xml:space="preserve">https://es.wikipedia.org/wiki/Riosucio_(Caldas)	</v>
      <v xml:space="preserve">https://creativecommons.org/licenses/by-sa/3.0	</v>
    </spb>
    <spb s="0">
      <v xml:space="preserve">Wikipedia	</v>
      <v xml:space="preserve">CC-BY-SA	</v>
      <v xml:space="preserve">http://en.wikipedia.org/wiki/Riosucio,_Caldas	</v>
      <v xml:space="preserve">http://creativecommons.org/licenses/by-sa/3.0/	</v>
    </spb>
    <spb s="21">
      <v>268</v>
      <v>268</v>
      <v>268</v>
      <v>268</v>
      <v>269</v>
      <v>268</v>
      <v>268</v>
      <v>268</v>
      <v>268</v>
      <v>268</v>
    </spb>
    <spb s="9">
      <v>kilómetro cuadrado</v>
      <v>2009</v>
    </spb>
    <spb s="0">
      <v xml:space="preserve">Wikipedia	</v>
      <v xml:space="preserve">CC BY-SA 3.0	</v>
      <v xml:space="preserve">https://es.wikipedia.org/wiki/Viterbo_(Caldas)	</v>
      <v xml:space="preserve">https://creativecommons.org/licenses/by-sa/3.0	</v>
    </spb>
    <spb s="0">
      <v xml:space="preserve">Wikipedia	</v>
      <v xml:space="preserve">CC-BY-SA	</v>
      <v xml:space="preserve">http://en.wikipedia.org/wiki/Viterbo,_Caldas	</v>
      <v xml:space="preserve">http://creativecommons.org/licenses/by-sa/3.0/	</v>
    </spb>
    <spb s="16">
      <v>272</v>
      <v>272</v>
      <v>272</v>
      <v>272</v>
      <v>273</v>
      <v>272</v>
      <v>272</v>
      <v>272</v>
      <v>272</v>
    </spb>
    <spb s="0">
      <v xml:space="preserve">Wikipedia	</v>
      <v xml:space="preserve">CC-BY-SA	</v>
      <v xml:space="preserve">http://en.wikipedia.org/wiki/Caloto,_Cauca	</v>
      <v xml:space="preserve">http://creativecommons.org/licenses/by-sa/3.0/	</v>
    </spb>
    <spb s="0">
      <v xml:space="preserve">Wikipedia	</v>
      <v xml:space="preserve">CC BY-SA 3.0	</v>
      <v xml:space="preserve">https://es.wikipedia.org/wiki/Caloto	</v>
      <v xml:space="preserve">https://creativecommons.org/licenses/by-sa/3.0	</v>
    </spb>
    <spb s="16">
      <v>275</v>
      <v>276</v>
      <v>276</v>
      <v>276</v>
      <v>275</v>
      <v>276</v>
      <v>276</v>
      <v>276</v>
      <v>276</v>
    </spb>
    <spb s="0">
      <v xml:space="preserve">Wikipedia	</v>
      <v xml:space="preserve">CC BY-SA 3.0	</v>
      <v xml:space="preserve">https://es.wikipedia.org/wiki/Ceret%C3%A9	</v>
      <v xml:space="preserve">https://creativecommons.org/licenses/by-sa/3.0	</v>
    </spb>
    <spb s="16">
      <v>278</v>
      <v>278</v>
      <v>278</v>
      <v>278</v>
      <v>278</v>
      <v>278</v>
      <v>278</v>
      <v>278</v>
      <v>278</v>
    </spb>
    <spb s="0">
      <v xml:space="preserve">Wikipedia	</v>
      <v xml:space="preserve">CC BY-SA 3.0	</v>
      <v xml:space="preserve">https://es.wikipedia.org/wiki/La_Calera_(Cundinamarca)	</v>
      <v xml:space="preserve">https://creativecommons.org/licenses/by-sa/3.0	</v>
    </spb>
    <spb s="0">
      <v xml:space="preserve">Wikipedia	</v>
      <v xml:space="preserve">CC-BY-SA	</v>
      <v xml:space="preserve">http://en.wikipedia.org/wiki/La_Calera,_Cundinamarca	</v>
      <v xml:space="preserve">http://creativecommons.org/licenses/by-sa/3.0/	</v>
    </spb>
    <spb s="16">
      <v>280</v>
      <v>280</v>
      <v>280</v>
      <v>280</v>
      <v>281</v>
      <v>280</v>
      <v>280</v>
      <v>280</v>
      <v>280</v>
    </spb>
    <spb s="0">
      <v xml:space="preserve">Wikipedia	</v>
      <v xml:space="preserve">CC BY-SA 3.0	</v>
      <v xml:space="preserve">https://es.wikipedia.org/wiki/Rivera_(Huila)	</v>
      <v xml:space="preserve">https://creativecommons.org/licenses/by-sa/3.0	</v>
    </spb>
    <spb s="0">
      <v xml:space="preserve">Wikipedia	</v>
      <v xml:space="preserve">CC-BY-SA	</v>
      <v xml:space="preserve">http://en.wikipedia.org/wiki/Rivera,_Huila	</v>
      <v xml:space="preserve">http://creativecommons.org/licenses/by-sa/3.0/	</v>
    </spb>
    <spb s="18">
      <v>283</v>
      <v>283</v>
      <v>283</v>
      <v>284</v>
      <v>283</v>
      <v>283</v>
      <v>283</v>
      <v>283</v>
    </spb>
    <spb s="0">
      <v xml:space="preserve">Wikipedia	</v>
      <v xml:space="preserve">CC BY-SA 3.0	</v>
      <v xml:space="preserve">https://es.wikipedia.org/wiki/Huila	</v>
      <v xml:space="preserve">https://creativecommons.org/licenses/by-sa/3.0	</v>
    </spb>
    <spb s="0">
      <v xml:space="preserve">Wikipedia	</v>
      <v xml:space="preserve">CC-BY-SA	</v>
      <v xml:space="preserve">http://en.wikipedia.org/wiki/Huila_Department	</v>
      <v xml:space="preserve">http://creativecommons.org/licenses/by-sa/3.0/	</v>
    </spb>
    <spb s="11">
      <v>286</v>
      <v>286</v>
      <v>286</v>
      <v>286</v>
      <v>287</v>
      <v>286</v>
      <v>286</v>
      <v>286</v>
      <v>286</v>
    </spb>
    <spb s="0">
      <v xml:space="preserve">Wikipedia	</v>
      <v xml:space="preserve">CC BY-SA 3.0	</v>
      <v xml:space="preserve">https://es.wikipedia.org/wiki/Neiva	</v>
      <v xml:space="preserve">https://creativecommons.org/licenses/by-sa/3.0	</v>
    </spb>
    <spb s="16">
      <v>289</v>
      <v>289</v>
      <v>289</v>
      <v>289</v>
      <v>289</v>
      <v>289</v>
      <v>289</v>
      <v>289</v>
      <v>289</v>
    </spb>
    <spb s="0">
      <v xml:space="preserve">Wikipedia	</v>
      <v xml:space="preserve">CC-BY-SA	</v>
      <v xml:space="preserve">http://en.wikipedia.org/wiki/Palestina,_Huila	</v>
      <v xml:space="preserve">http://creativecommons.org/licenses/by-sa/3.0/	</v>
    </spb>
    <spb s="0">
      <v xml:space="preserve">Wikipedia	</v>
      <v xml:space="preserve">CC BY-SA 3.0	</v>
      <v xml:space="preserve">https://es.wikipedia.org/wiki/Palestina_(Huila)	</v>
      <v xml:space="preserve">https://creativecommons.org/licenses/by-sa/3.0	</v>
    </spb>
    <spb s="16">
      <v>291</v>
      <v>292</v>
      <v>292</v>
      <v>292</v>
      <v>291</v>
      <v>292</v>
      <v>292</v>
      <v>292</v>
      <v>292</v>
    </spb>
    <spb s="0">
      <v xml:space="preserve">Wikipedia	</v>
      <v xml:space="preserve">CC BY-SA 3.0	</v>
      <v xml:space="preserve">https://es.wikipedia.org/wiki/Pitalito	</v>
      <v xml:space="preserve">https://creativecommons.org/licenses/by-sa/3.0	</v>
    </spb>
    <spb s="16">
      <v>294</v>
      <v>294</v>
      <v>294</v>
      <v>294</v>
      <v>294</v>
      <v>294</v>
      <v>294</v>
      <v>294</v>
      <v>294</v>
    </spb>
    <spb s="0">
      <v xml:space="preserve">Wikipedia	</v>
      <v xml:space="preserve">CC BY-SA 3.0	</v>
      <v xml:space="preserve">https://es.wikipedia.org/wiki/La_Plata_(Huila)	</v>
      <v xml:space="preserve">https://creativecommons.org/licenses/by-sa/3.0	</v>
    </spb>
    <spb s="0">
      <v xml:space="preserve">Wikipedia	</v>
      <v xml:space="preserve">CC-BY-SA	</v>
      <v xml:space="preserve">http://en.wikipedia.org/wiki/La_Plata,_Huila	</v>
      <v xml:space="preserve">http://creativecommons.org/licenses/by-sa/3.0/	</v>
    </spb>
    <spb s="16">
      <v>296</v>
      <v>296</v>
      <v>296</v>
      <v>296</v>
      <v>297</v>
      <v>296</v>
      <v>296</v>
      <v>296</v>
      <v>296</v>
    </spb>
    <spb s="9">
      <v>kilómetro cuadrado</v>
      <v>2010</v>
    </spb>
    <spb s="0">
      <v xml:space="preserve">Wikipedia	</v>
      <v xml:space="preserve">CC BY-SA 3.0	</v>
      <v xml:space="preserve">https://es.wikipedia.org/wiki/Garz%C3%B3n_(Huila)	</v>
      <v xml:space="preserve">https://creativecommons.org/licenses/by-sa/3.0	</v>
    </spb>
    <spb s="16">
      <v>300</v>
      <v>300</v>
      <v>300</v>
      <v>300</v>
      <v>300</v>
      <v>300</v>
      <v>300</v>
      <v>300</v>
      <v>300</v>
    </spb>
    <spb s="0">
      <v xml:space="preserve">Wikipedia	</v>
      <v xml:space="preserve">CC BY-SA 3.0	</v>
      <v xml:space="preserve">https://es.wikipedia.org/wiki/Lejan%C3%ADas	</v>
      <v xml:space="preserve">https://creativecommons.org/licenses/by-sa/3.0	</v>
    </spb>
    <spb s="0">
      <v xml:space="preserve">Wikipedia	</v>
      <v xml:space="preserve">CC-BY-SA	</v>
      <v xml:space="preserve">http://en.wikipedia.org/wiki/Lejanías	</v>
      <v xml:space="preserve">http://creativecommons.org/licenses/by-sa/3.0/	</v>
    </spb>
    <spb s="16">
      <v>302</v>
      <v>302</v>
      <v>302</v>
      <v>302</v>
      <v>303</v>
      <v>302</v>
      <v>302</v>
      <v>302</v>
      <v>302</v>
    </spb>
    <spb s="0">
      <v xml:space="preserve">Wikipedia	</v>
      <v xml:space="preserve">CC BY-SA 3.0	</v>
      <v xml:space="preserve">https://es.wikipedia.org/wiki/Tumaco	</v>
      <v xml:space="preserve">https://creativecommons.org/licenses/by-sa/3.0	</v>
    </spb>
    <spb s="16">
      <v>305</v>
      <v>305</v>
      <v>305</v>
      <v>305</v>
      <v>305</v>
      <v>305</v>
      <v>305</v>
      <v>305</v>
      <v>305</v>
    </spb>
    <spb s="0">
      <v xml:space="preserve">Wikipedia	</v>
      <v xml:space="preserve">CC BY-SA 3.0	</v>
      <v xml:space="preserve">https://es.wikipedia.org/wiki/Ipiales	</v>
      <v xml:space="preserve">https://creativecommons.org/licenses/by-sa/3.0	</v>
    </spb>
    <spb s="16">
      <v>307</v>
      <v>307</v>
      <v>307</v>
      <v>307</v>
      <v>307</v>
      <v>307</v>
      <v>307</v>
      <v>307</v>
      <v>307</v>
    </spb>
    <spb s="0">
      <v xml:space="preserve">Wikipedia	</v>
      <v xml:space="preserve">CC BY-SA 3.0	</v>
      <v xml:space="preserve">https://es.wikipedia.org/wiki/Pamplona_(Colombia)	</v>
      <v xml:space="preserve">https://creativecommons.org/licenses/by-sa/3.0	</v>
    </spb>
    <spb s="16">
      <v>309</v>
      <v>309</v>
      <v>309</v>
      <v>309</v>
      <v>309</v>
      <v>309</v>
      <v>309</v>
      <v>309</v>
      <v>309</v>
    </spb>
    <spb s="0">
      <v xml:space="preserve">Wikipedia	</v>
      <v xml:space="preserve">CC BY-SA 3.0	</v>
      <v xml:space="preserve">https://es.wikipedia.org/wiki/Puerto_As%C3%ADs	</v>
      <v xml:space="preserve">https://creativecommons.org/licenses/by-sa/3.0	</v>
    </spb>
    <spb s="27">
      <v>311</v>
      <v>311</v>
      <v>311</v>
      <v>311</v>
      <v>311</v>
      <v>311</v>
      <v>311</v>
      <v>311</v>
    </spb>
    <spb s="3">
      <v>12</v>
      <v>Name</v>
      <v>LearnMoreOnLink</v>
    </spb>
    <spb s="0">
      <v xml:space="preserve">Wikipedia	</v>
      <v xml:space="preserve">CC BY-SA 3.0	</v>
      <v xml:space="preserve">https://es.wikipedia.org/wiki/Mocoa	</v>
      <v xml:space="preserve">https://creativecommons.org/licenses/by-sa/3.0	</v>
    </spb>
    <spb s="0">
      <v xml:space="preserve">Wikipedia	</v>
      <v xml:space="preserve">CC-BY-SA	</v>
      <v xml:space="preserve">http://en.wikipedia.org/wiki/Mocoa	</v>
      <v xml:space="preserve">http://creativecommons.org/licenses/by-sa/3.0/	</v>
    </spb>
    <spb s="16">
      <v>314</v>
      <v>314</v>
      <v>314</v>
      <v>314</v>
      <v>315</v>
      <v>314</v>
      <v>314</v>
      <v>314</v>
      <v>314</v>
    </spb>
    <spb s="0">
      <v xml:space="preserve">Wikipedia	</v>
      <v xml:space="preserve">CC BY-SA 3.0	</v>
      <v xml:space="preserve">https://es.wikipedia.org/wiki/Circasia_(Quind%C3%ADo)	</v>
      <v xml:space="preserve">https://creativecommons.org/licenses/by-sa/3.0	</v>
    </spb>
    <spb s="16">
      <v>317</v>
      <v>317</v>
      <v>317</v>
      <v>317</v>
      <v>317</v>
      <v>317</v>
      <v>317</v>
      <v>317</v>
      <v>317</v>
    </spb>
    <spb s="0">
      <v xml:space="preserve">Wikipedia	</v>
      <v xml:space="preserve">CC BY-SA 3.0	</v>
      <v xml:space="preserve">https://es.wikipedia.org/wiki/G%C3%A9nova_(Quind%C3%ADo)	</v>
      <v xml:space="preserve">https://creativecommons.org/licenses/by-sa/3.0	</v>
    </spb>
    <spb s="16">
      <v>319</v>
      <v>319</v>
      <v>319</v>
      <v>319</v>
      <v>319</v>
      <v>319</v>
      <v>319</v>
      <v>319</v>
      <v>319</v>
    </spb>
    <spb s="0">
      <v xml:space="preserve">Wikipedia	</v>
      <v xml:space="preserve">CC BY-SA 3.0	</v>
      <v xml:space="preserve">https://es.wikipedia.org/wiki/Calarc%C3%A1_(Quind%C3%ADo)	</v>
      <v xml:space="preserve">https://creativecommons.org/licenses/by-sa/3.0	</v>
    </spb>
    <spb s="16">
      <v>321</v>
      <v>321</v>
      <v>321</v>
      <v>321</v>
      <v>321</v>
      <v>321</v>
      <v>321</v>
      <v>321</v>
      <v>321</v>
    </spb>
    <spb s="0">
      <v xml:space="preserve">Wikipedia	</v>
      <v xml:space="preserve">CC BY-SA 3.0	</v>
      <v xml:space="preserve">https://es.wikipedia.org/wiki/M%C3%A1laga_(Santander)	</v>
      <v xml:space="preserve">https://creativecommons.org/licenses/by-sa/3.0	</v>
    </spb>
    <spb s="0">
      <v xml:space="preserve">Wikipedia	</v>
      <v xml:space="preserve">CC-BY-SA	</v>
      <v xml:space="preserve">http://en.wikipedia.org/wiki/Málaga,_Santander	</v>
      <v xml:space="preserve">http://creativecommons.org/licenses/by-sa/3.0/	</v>
    </spb>
    <spb s="16">
      <v>323</v>
      <v>323</v>
      <v>323</v>
      <v>323</v>
      <v>324</v>
      <v>323</v>
      <v>323</v>
      <v>323</v>
      <v>323</v>
    </spb>
    <spb s="0">
      <v xml:space="preserve">Wikipedia	</v>
      <v xml:space="preserve">CC BY-SA 3.0	</v>
      <v xml:space="preserve">https://es.wikipedia.org/wiki/San_Juan_de_Gir%C3%B3n	</v>
      <v xml:space="preserve">https://creativecommons.org/licenses/by-sa/3.0	</v>
    </spb>
    <spb s="16">
      <v>326</v>
      <v>326</v>
      <v>326</v>
      <v>326</v>
      <v>326</v>
      <v>326</v>
      <v>326</v>
      <v>326</v>
      <v>326</v>
    </spb>
    <spb s="0">
      <v xml:space="preserve">Wikipedia	</v>
      <v xml:space="preserve">CC BY-SA 3.0	</v>
      <v xml:space="preserve">https://en.wikipedia.org/wiki/San_Juan_de_Gir%C3%B3n	</v>
      <v xml:space="preserve">https://creativecommons.org/licenses/by-sa/3.0	</v>
    </spb>
    <spb s="0">
      <v xml:space="preserve">Wikipedia	</v>
      <v xml:space="preserve">CC BY-SA 3.0	</v>
      <v xml:space="preserve">https://es.wikipedia.org/wiki/Charal%C3%A1	</v>
      <v xml:space="preserve">https://creativecommons.org/licenses/by-sa/3.0	</v>
    </spb>
    <spb s="0">
      <v xml:space="preserve">Wikipedia	</v>
      <v xml:space="preserve">CC-BY-SA	</v>
      <v xml:space="preserve">http://en.wikipedia.org/wiki/Charalá	</v>
      <v xml:space="preserve">http://creativecommons.org/licenses/by-sa/3.0/	</v>
    </spb>
    <spb s="16">
      <v>329</v>
      <v>329</v>
      <v>329</v>
      <v>329</v>
      <v>330</v>
      <v>329</v>
      <v>329</v>
      <v>329</v>
      <v>329</v>
    </spb>
    <spb s="0">
      <v xml:space="preserve">Wikipedia	</v>
      <v xml:space="preserve">CC BY-SA 3.0	</v>
      <v xml:space="preserve">https://es.wikipedia.org/wiki/El_Socorro_(Santander)	</v>
      <v xml:space="preserve">https://creativecommons.org/licenses/by-sa/3.0	</v>
    </spb>
    <spb s="0">
      <v xml:space="preserve">Wikipedia	</v>
      <v xml:space="preserve">CC-BY-SA	</v>
      <v xml:space="preserve">http://en.wikipedia.org/wiki/Socorro,_Santander	</v>
      <v xml:space="preserve">http://creativecommons.org/licenses/by-sa/3.0/	</v>
    </spb>
    <spb s="16">
      <v>332</v>
      <v>332</v>
      <v>332</v>
      <v>332</v>
      <v>333</v>
      <v>332</v>
      <v>332</v>
      <v>332</v>
      <v>332</v>
    </spb>
    <spb s="0">
      <v xml:space="preserve">Wikipedia	</v>
      <v xml:space="preserve">CC BY-SA 3.0	</v>
      <v xml:space="preserve">https://es.wikipedia.org/wiki/San_Gil_(Colombia)	</v>
      <v xml:space="preserve">https://creativecommons.org/licenses/by-sa/3.0	</v>
    </spb>
    <spb s="0">
      <v xml:space="preserve">Wikipedia	</v>
      <v xml:space="preserve">CC-BY-SA	</v>
      <v xml:space="preserve">http://en.wikipedia.org/wiki/San_Gil	</v>
      <v xml:space="preserve">http://creativecommons.org/licenses/by-sa/3.0/	</v>
    </spb>
    <spb s="16">
      <v>335</v>
      <v>335</v>
      <v>335</v>
      <v>335</v>
      <v>336</v>
      <v>335</v>
      <v>335</v>
      <v>335</v>
      <v>335</v>
    </spb>
    <spb s="0">
      <v xml:space="preserve">Wikipedia	</v>
      <v xml:space="preserve">CC BY-SA 3.0	</v>
      <v xml:space="preserve">https://es.wikipedia.org/wiki/Guaca_(Santander)	</v>
      <v xml:space="preserve">https://creativecommons.org/licenses/by-sa/3.0	</v>
    </spb>
    <spb s="0">
      <v xml:space="preserve">Wikipedia	</v>
      <v xml:space="preserve">CC-BY-SA	</v>
      <v xml:space="preserve">http://en.wikipedia.org/wiki/Guaca,_Santander	</v>
      <v xml:space="preserve">http://creativecommons.org/licenses/by-sa/3.0/	</v>
    </spb>
    <spb s="16">
      <v>338</v>
      <v>338</v>
      <v>338</v>
      <v>338</v>
      <v>339</v>
      <v>338</v>
      <v>338</v>
      <v>338</v>
      <v>338</v>
    </spb>
    <spb s="0">
      <v xml:space="preserve">Wikipedia	</v>
      <v xml:space="preserve">CC BY-SA 3.0	</v>
      <v xml:space="preserve">https://es.wikipedia.org/wiki/Oiba	</v>
      <v xml:space="preserve">https://creativecommons.org/licenses/by-sa/3.0	</v>
    </spb>
    <spb s="0">
      <v xml:space="preserve">Wikipedia	</v>
      <v xml:space="preserve">CC-BY-SA	</v>
      <v xml:space="preserve">http://en.wikipedia.org/wiki/Oiba	</v>
      <v xml:space="preserve">http://creativecommons.org/licenses/by-sa/3.0/	</v>
    </spb>
    <spb s="16">
      <v>341</v>
      <v>341</v>
      <v>341</v>
      <v>341</v>
      <v>342</v>
      <v>341</v>
      <v>341</v>
      <v>341</v>
      <v>341</v>
    </spb>
    <spb s="0">
      <v xml:space="preserve">Wikipedia	</v>
      <v xml:space="preserve">CC BY-SA 3.0	</v>
      <v xml:space="preserve">https://es.wikipedia.org/wiki/Barbosa_(Santander)	</v>
      <v xml:space="preserve">https://creativecommons.org/licenses/by-sa/3.0	</v>
    </spb>
    <spb s="0">
      <v xml:space="preserve">Wikipedia	</v>
      <v xml:space="preserve">CC-BY-SA	</v>
      <v xml:space="preserve">http://en.wikipedia.org/wiki/Barbosa,_Santander	</v>
      <v xml:space="preserve">http://creativecommons.org/licenses/by-sa/3.0/	</v>
    </spb>
    <spb s="16">
      <v>344</v>
      <v>344</v>
      <v>344</v>
      <v>344</v>
      <v>345</v>
      <v>344</v>
      <v>344</v>
      <v>344</v>
      <v>344</v>
    </spb>
    <spb s="0">
      <v xml:space="preserve">Wikipedia	</v>
      <v xml:space="preserve">CC BY-SA 3.0	</v>
      <v xml:space="preserve">https://es.wikipedia.org/wiki/Barrancabermeja	</v>
      <v xml:space="preserve">https://creativecommons.org/licenses/by-sa/3.0	</v>
    </spb>
    <spb s="16">
      <v>347</v>
      <v>347</v>
      <v>347</v>
      <v>347</v>
      <v>347</v>
      <v>347</v>
      <v>347</v>
      <v>347</v>
      <v>347</v>
    </spb>
    <spb s="0">
      <v xml:space="preserve">Wikipedia	</v>
      <v xml:space="preserve">CC BY-SA 3.0	</v>
      <v xml:space="preserve">https://es.wikipedia.org/wiki/Chaparral_(Tolima)	</v>
      <v xml:space="preserve">https://creativecommons.org/licenses/by-sa/3.0	</v>
    </spb>
    <spb s="0">
      <v xml:space="preserve">Wikipedia	</v>
      <v xml:space="preserve">CC-BY-SA	</v>
      <v xml:space="preserve">http://en.wikipedia.org/wiki/Chaparral,_Tolima	</v>
      <v xml:space="preserve">http://creativecommons.org/licenses/by-sa/3.0/	</v>
    </spb>
    <spb s="16">
      <v>349</v>
      <v>349</v>
      <v>349</v>
      <v>349</v>
      <v>350</v>
      <v>349</v>
      <v>349</v>
      <v>349</v>
      <v>349</v>
    </spb>
    <spb s="9">
      <v>kilómetro cuadrado</v>
      <v>2017</v>
    </spb>
    <spb s="0">
      <v xml:space="preserve">Wikipedia	</v>
      <v xml:space="preserve">CC BY-SA 3.0	</v>
      <v xml:space="preserve">https://es.wikipedia.org/wiki/Plato_(Magdalena)	</v>
      <v xml:space="preserve">https://creativecommons.org/licenses/by-sa/3.0	</v>
    </spb>
    <spb s="0">
      <v xml:space="preserve">Wikipedia	</v>
      <v xml:space="preserve">CC-BY-SA	</v>
      <v xml:space="preserve">http://en.wikipedia.org/wiki/Plato,_Magdalena	</v>
      <v xml:space="preserve">http://creativecommons.org/licenses/by-sa/3.0/	</v>
    </spb>
    <spb s="16">
      <v>353</v>
      <v>353</v>
      <v>353</v>
      <v>353</v>
      <v>354</v>
      <v>353</v>
      <v>353</v>
      <v>353</v>
      <v>353</v>
    </spb>
    <spb s="0">
      <v xml:space="preserve">Wikipedia	</v>
      <v xml:space="preserve">CC BY-SA 3.0	</v>
      <v xml:space="preserve">https://es.wikipedia.org/wiki/Magdalena_(Colombia)	</v>
      <v xml:space="preserve">https://creativecommons.org/licenses/by-sa/3.0	</v>
    </spb>
    <spb s="0">
      <v xml:space="preserve">Wikipedia	</v>
      <v xml:space="preserve">CC-BY-SA	</v>
      <v xml:space="preserve">http://en.wikipedia.org/wiki/Magdalena_Department	</v>
      <v xml:space="preserve">http://creativecommons.org/licenses/by-sa/3.0/	</v>
    </spb>
    <spb s="11">
      <v>356</v>
      <v>356</v>
      <v>356</v>
      <v>356</v>
      <v>357</v>
      <v>356</v>
      <v>356</v>
      <v>356</v>
      <v>356</v>
    </spb>
    <spb s="0">
      <v xml:space="preserve">Wikipedia	</v>
      <v xml:space="preserve">CC BY-SA 3.0	</v>
      <v xml:space="preserve">https://es.wikipedia.org/wiki/Santa_Marta_(Colombia)	</v>
      <v xml:space="preserve">https://creativecommons.org/licenses/by-sa/3.0	</v>
    </spb>
    <spb s="16">
      <v>359</v>
      <v>359</v>
      <v>359</v>
      <v>359</v>
      <v>359</v>
      <v>359</v>
      <v>359</v>
      <v>359</v>
      <v>359</v>
    </spb>
    <spb s="0">
      <v xml:space="preserve">Wikipedia	</v>
      <v xml:space="preserve">CC-BY-SA	</v>
      <v xml:space="preserve">http://en.wikipedia.org/wiki/La_Esperanza,_Norte_de_Santander	</v>
      <v xml:space="preserve">http://creativecommons.org/licenses/by-sa/3.0/	</v>
    </spb>
    <spb s="0">
      <v xml:space="preserve">Wikipedia	</v>
      <v xml:space="preserve">CC BY-SA 3.0	</v>
      <v xml:space="preserve">https://es.wikipedia.org/wiki/La_Esperanza_(Norte_de_Santander)	</v>
      <v xml:space="preserve">https://creativecommons.org/licenses/by-sa/3.0	</v>
    </spb>
    <spb s="16">
      <v>361</v>
      <v>362</v>
      <v>362</v>
      <v>362</v>
      <v>361</v>
      <v>362</v>
      <v>362</v>
      <v>362</v>
      <v>362</v>
    </spb>
    <spb s="0">
      <v xml:space="preserve">Wikipedia	Wikipedia	Wikipedia	Wikipedia	</v>
      <v xml:space="preserve">CC-BY-SA	CC-BY-SA	CC-BY-SA	CC-BY-SA	</v>
      <v xml:space="preserve">http://en.wikipedia.org/wiki/Fortul	http://es.wikipedia.org/wiki/Fortul	http://fr.wikipedia.org/wiki/Fortul	http://de.wikipedia.org/wiki/Fortul	</v>
      <v xml:space="preserve">http://creativecommons.org/licenses/by-sa/3.0/	http://creativecommons.org/licenses/by-sa/3.0/	http://creativecommons.org/licenses/by-sa/3.0/	http://creativecommons.org/licenses/by-sa/3.0/	</v>
    </spb>
    <spb s="0">
      <v xml:space="preserve">Wikipedia	</v>
      <v xml:space="preserve">CC BY-SA 3.0	</v>
      <v xml:space="preserve">https://es.wikipedia.org/wiki/Fortul	</v>
      <v xml:space="preserve">https://creativecommons.org/licenses/by-sa/3.0	</v>
    </spb>
    <spb s="0">
      <v xml:space="preserve">Wikipedia	</v>
      <v xml:space="preserve">CC-BY-SA	</v>
      <v xml:space="preserve">http://en.wikipedia.org/wiki/Fortul	</v>
      <v xml:space="preserve">http://creativecommons.org/licenses/by-sa/3.0/	</v>
    </spb>
    <spb s="16">
      <v>364</v>
      <v>365</v>
      <v>365</v>
      <v>365</v>
      <v>366</v>
      <v>365</v>
      <v>365</v>
      <v>365</v>
      <v>365</v>
    </spb>
    <spb s="0">
      <v xml:space="preserve">Wikipedia	</v>
      <v xml:space="preserve">CC BY-SA 3.0	</v>
      <v xml:space="preserve">https://es.wikipedia.org/wiki/Aguazul	</v>
      <v xml:space="preserve">https://creativecommons.org/licenses/by-sa/3.0	</v>
    </spb>
    <spb s="0">
      <v xml:space="preserve">Wikipedia	</v>
      <v xml:space="preserve">CC-BY-SA	</v>
      <v xml:space="preserve">http://en.wikipedia.org/wiki/Aguazul	</v>
      <v xml:space="preserve">http://creativecommons.org/licenses/by-sa/3.0/	</v>
    </spb>
    <spb s="18">
      <v>368</v>
      <v>368</v>
      <v>368</v>
      <v>369</v>
      <v>368</v>
      <v>368</v>
      <v>368</v>
      <v>368</v>
    </spb>
    <spb s="0">
      <v xml:space="preserve">Wikipedia	</v>
      <v xml:space="preserve">CC BY-SA 3.0	</v>
      <v xml:space="preserve">https://es.wikipedia.org/wiki/Paz_de_Ariporo	</v>
      <v xml:space="preserve">https://creativecommons.org/licenses/by-sa/3.0	</v>
    </spb>
    <spb s="0">
      <v xml:space="preserve">Wikipedia	</v>
      <v xml:space="preserve">CC-BY-SA	</v>
      <v xml:space="preserve">http://en.wikipedia.org/wiki/Paz_de_Ariporo	</v>
      <v xml:space="preserve">http://creativecommons.org/licenses/by-sa/3.0/	</v>
    </spb>
    <spb s="18">
      <v>371</v>
      <v>371</v>
      <v>371</v>
      <v>372</v>
      <v>371</v>
      <v>371</v>
      <v>371</v>
      <v>371</v>
    </spb>
    <spb s="0">
      <v xml:space="preserve">Wikipedia	</v>
      <v xml:space="preserve">CC BY-SA 3.0	</v>
      <v xml:space="preserve">https://es.wikipedia.org/wiki/Rionegro_(Antioquia)	</v>
      <v xml:space="preserve">https://creativecommons.org/licenses/by-sa/3.0	</v>
    </spb>
    <spb s="16">
      <v>374</v>
      <v>374</v>
      <v>374</v>
      <v>374</v>
      <v>374</v>
      <v>374</v>
      <v>374</v>
      <v>374</v>
      <v>374</v>
    </spb>
    <spb s="0">
      <v xml:space="preserve">Wikipedia	</v>
      <v xml:space="preserve">CC BY-SA 3.0	</v>
      <v xml:space="preserve">https://es.wikipedia.org/wiki/Caldas_(Antioquia)	</v>
      <v xml:space="preserve">https://creativecommons.org/licenses/by-sa/3.0	</v>
    </spb>
    <spb s="0">
      <v xml:space="preserve">Wikipedia	</v>
      <v xml:space="preserve">CC-BY-SA	</v>
      <v xml:space="preserve">http://en.wikipedia.org/wiki/Caldas,_Antioquia	</v>
      <v xml:space="preserve">http://creativecommons.org/licenses/by-sa/3.0/	</v>
    </spb>
    <spb s="21">
      <v>376</v>
      <v>376</v>
      <v>376</v>
      <v>376</v>
      <v>377</v>
      <v>376</v>
      <v>376</v>
      <v>376</v>
      <v>376</v>
      <v>376</v>
    </spb>
    <spb s="0">
      <v xml:space="preserve">Wikipedia	</v>
      <v xml:space="preserve">CC BY-SA 3.0	</v>
      <v xml:space="preserve">https://es.wikipedia.org/wiki/El_Carmen_de_Viboral	</v>
      <v xml:space="preserve">https://creativecommons.org/licenses/by-sa/3.0	</v>
    </spb>
    <spb s="16">
      <v>379</v>
      <v>379</v>
      <v>379</v>
      <v>379</v>
      <v>379</v>
      <v>379</v>
      <v>379</v>
      <v>379</v>
      <v>379</v>
    </spb>
    <spb s="0">
      <v xml:space="preserve">Wikipedia	</v>
      <v xml:space="preserve">CC BY-SA 3.0	</v>
      <v xml:space="preserve">https://es.wikipedia.org/wiki/Turbo_(Antioquia)	</v>
      <v xml:space="preserve">https://creativecommons.org/licenses/by-sa/3.0	</v>
    </spb>
    <spb s="16">
      <v>381</v>
      <v>381</v>
      <v>381</v>
      <v>381</v>
      <v>381</v>
      <v>381</v>
      <v>381</v>
      <v>381</v>
      <v>381</v>
    </spb>
    <spb s="0">
      <v xml:space="preserve">Wikipedia	</v>
      <v xml:space="preserve">CC BY-SA 3.0	</v>
      <v xml:space="preserve">https://es.wikipedia.org/wiki/Sabaneta_(Colombia)	</v>
      <v xml:space="preserve">https://creativecommons.org/licenses/by-sa/3.0	</v>
    </spb>
    <spb s="16">
      <v>383</v>
      <v>383</v>
      <v>383</v>
      <v>383</v>
      <v>383</v>
      <v>383</v>
      <v>383</v>
      <v>383</v>
      <v>383</v>
    </spb>
    <spb s="0">
      <v xml:space="preserve">Wikipedia	</v>
      <v xml:space="preserve">CC-BY-SA	</v>
      <v xml:space="preserve">http://en.wikipedia.org/wiki/Guarne	</v>
      <v xml:space="preserve">http://creativecommons.org/licenses/by-sa/3.0/	</v>
    </spb>
    <spb s="0">
      <v xml:space="preserve">Wikipedia	</v>
      <v xml:space="preserve">CC BY-SA 3.0	</v>
      <v xml:space="preserve">https://es.wikipedia.org/wiki/Guarne	</v>
      <v xml:space="preserve">https://creativecommons.org/licenses/by-sa/3.0	</v>
    </spb>
    <spb s="21">
      <v>385</v>
      <v>386</v>
      <v>386</v>
      <v>386</v>
      <v>385</v>
      <v>386</v>
      <v>386</v>
      <v>386</v>
      <v>386</v>
      <v>386</v>
    </spb>
    <spb s="0">
      <v xml:space="preserve">Wikipedia	</v>
      <v xml:space="preserve">CC-BY-SA	</v>
      <v xml:space="preserve">http://en.wikipedia.org/wiki/Barbosa,_Antioquia	</v>
      <v xml:space="preserve">http://creativecommons.org/licenses/by-sa/3.0/	</v>
    </spb>
    <spb s="0">
      <v xml:space="preserve">Wikipedia	</v>
      <v xml:space="preserve">CC BY-SA 3.0	</v>
      <v xml:space="preserve">https://es.wikipedia.org/wiki/Barbosa_(Antioquia)	</v>
      <v xml:space="preserve">https://creativecommons.org/licenses/by-sa/3.0	</v>
    </spb>
    <spb s="21">
      <v>388</v>
      <v>389</v>
      <v>389</v>
      <v>389</v>
      <v>388</v>
      <v>389</v>
      <v>389</v>
      <v>389</v>
      <v>389</v>
      <v>389</v>
    </spb>
    <spb s="0">
      <v xml:space="preserve">Wikipedia	</v>
      <v xml:space="preserve">CC BY-SA 3.0	</v>
      <v xml:space="preserve">https://es.wikipedia.org/wiki/Santa_Rosa_de_Osos	</v>
      <v xml:space="preserve">https://creativecommons.org/licenses/by-sa/3.0	</v>
    </spb>
    <spb s="0">
      <v xml:space="preserve">Wikipedia	</v>
      <v xml:space="preserve">CC-BY-SA	</v>
      <v xml:space="preserve">http://en.wikipedia.org/wiki/Santa_Rosa_de_Osos	</v>
      <v xml:space="preserve">http://creativecommons.org/licenses/by-sa/3.0/	</v>
    </spb>
    <spb s="21">
      <v>391</v>
      <v>391</v>
      <v>391</v>
      <v>391</v>
      <v>392</v>
      <v>391</v>
      <v>391</v>
      <v>391</v>
      <v>391</v>
      <v>391</v>
    </spb>
    <spb s="0">
      <v xml:space="preserve">Wikipedia	</v>
      <v xml:space="preserve">CC-BY-SA	</v>
      <v xml:space="preserve">http://en.wikipedia.org/wiki/La_Estrella,_Antioquia	</v>
      <v xml:space="preserve">http://creativecommons.org/licenses/by-sa/3.0/	</v>
    </spb>
    <spb s="0">
      <v xml:space="preserve">Wikipedia	</v>
      <v xml:space="preserve">CC BY-SA 3.0	</v>
      <v xml:space="preserve">https://es.wikipedia.org/wiki/La_Estrella_(Antioquia)	</v>
      <v xml:space="preserve">https://creativecommons.org/licenses/by-sa/3.0	</v>
    </spb>
    <spb s="16">
      <v>394</v>
      <v>395</v>
      <v>395</v>
      <v>395</v>
      <v>395</v>
      <v>395</v>
      <v>395</v>
      <v>395</v>
      <v>395</v>
    </spb>
    <spb s="0">
      <v xml:space="preserve">Wikipedia	</v>
      <v xml:space="preserve">CC BY-SA 3.0	</v>
      <v xml:space="preserve">https://es.wikipedia.org/wiki/Sutatenza	</v>
      <v xml:space="preserve">https://creativecommons.org/licenses/by-sa/3.0	</v>
    </spb>
    <spb s="0">
      <v xml:space="preserve">Wikipedia	</v>
      <v xml:space="preserve">CC-BY-SA	</v>
      <v xml:space="preserve">http://en.wikipedia.org/wiki/Sutatenza	</v>
      <v xml:space="preserve">http://creativecommons.org/licenses/by-sa/3.0/	</v>
    </spb>
    <spb s="21">
      <v>397</v>
      <v>397</v>
      <v>397</v>
      <v>397</v>
      <v>398</v>
      <v>397</v>
      <v>397</v>
      <v>397</v>
      <v>397</v>
      <v>397</v>
    </spb>
    <spb s="0">
      <v xml:space="preserve">Wikipedia	</v>
      <v xml:space="preserve">CC BY-SA 3.0	</v>
      <v xml:space="preserve">https://es.wikipedia.org/wiki/Pore	</v>
      <v xml:space="preserve">https://creativecommons.org/licenses/by-sa/3.0	</v>
    </spb>
    <spb s="31">
      <v>400</v>
      <v>400</v>
      <v>400</v>
      <v>400</v>
      <v>400</v>
      <v>400</v>
      <v>400</v>
    </spb>
    <spb s="32">
      <v>Image</v>
      <v>Name</v>
      <v>Latitude</v>
      <v>Longitude</v>
      <v>UniqueName</v>
      <v>VDPID/VSID</v>
      <v>Description</v>
      <v>Country/region</v>
      <v>LearnMoreOnLink</v>
      <v>Admin Division 1 (State/province/other)</v>
    </spb>
    <spb s="3">
      <v>13</v>
      <v>Name</v>
      <v>LearnMoreOnLink</v>
    </spb>
    <spb s="0">
      <v xml:space="preserve">Wikipedia	</v>
      <v xml:space="preserve">CC BY-SA 3.0	</v>
      <v xml:space="preserve">https://es.wikipedia.org/wiki/Villa_del_Rosario_(Norte_de_Santander)	</v>
      <v xml:space="preserve">https://creativecommons.org/licenses/by-sa/3.0	</v>
    </spb>
    <spb s="16">
      <v>404</v>
      <v>404</v>
      <v>404</v>
      <v>404</v>
      <v>404</v>
      <v>404</v>
      <v>404</v>
      <v>404</v>
      <v>404</v>
    </spb>
    <spb s="0">
      <v xml:space="preserve">Wikipedia	</v>
      <v xml:space="preserve">CC BY-SA 3.0	</v>
      <v xml:space="preserve">https://es.wikipedia.org/wiki/Pamplona	</v>
      <v xml:space="preserve">https://creativecommons.org/licenses/by-sa/3.0	</v>
    </spb>
    <spb s="25">
      <v>406</v>
      <v>406</v>
      <v>406</v>
      <v>406</v>
      <v>406</v>
      <v>406</v>
      <v>406</v>
      <v>406</v>
      <v>406</v>
    </spb>
    <spb s="0">
      <v xml:space="preserve">Wikipedia	</v>
      <v xml:space="preserve">CC BY-SA 3.0	</v>
      <v xml:space="preserve">https://es.wikipedia.org/wiki/Zona_Bananera	</v>
      <v xml:space="preserve">https://creativecommons.org/licenses/by-sa/3.0	</v>
    </spb>
    <spb s="0">
      <v xml:space="preserve">Wikipedia	</v>
      <v xml:space="preserve">CC-BY-SA	</v>
      <v xml:space="preserve">http://en.wikipedia.org/wiki/Zona_Bananera,_Magdalena	</v>
      <v xml:space="preserve">http://creativecommons.org/licenses/by-sa/3.0/	</v>
    </spb>
    <spb s="18">
      <v>408</v>
      <v>408</v>
      <v>408</v>
      <v>409</v>
      <v>408</v>
      <v>408</v>
      <v>408</v>
      <v>408</v>
    </spb>
    <spb s="20">
      <v>2005</v>
    </spb>
    <spb s="0">
      <v xml:space="preserve">Wikipedia	</v>
      <v xml:space="preserve">CC BY-SA 3.0	</v>
      <v xml:space="preserve">https://es.wikipedia.org/wiki/Fundaci%C3%B3n_(Magdalena)	</v>
      <v xml:space="preserve">https://creativecommons.org/licenses/by-sa/3.0	</v>
    </spb>
    <spb s="16">
      <v>412</v>
      <v>412</v>
      <v>412</v>
      <v>412</v>
      <v>412</v>
      <v>412</v>
      <v>412</v>
      <v>412</v>
      <v>412</v>
    </spb>
    <spb s="0">
      <v xml:space="preserve">Wikipedia	</v>
      <v xml:space="preserve">CC BY-SA 3.0	</v>
      <v xml:space="preserve">https://es.wikipedia.org/wiki/El_Banco	</v>
      <v xml:space="preserve">https://creativecommons.org/licenses/by-sa/3.0	</v>
    </spb>
    <spb s="16">
      <v>414</v>
      <v>414</v>
      <v>414</v>
      <v>414</v>
      <v>414</v>
      <v>414</v>
      <v>414</v>
      <v>414</v>
      <v>414</v>
    </spb>
    <spb s="0">
      <v xml:space="preserve">Wikipedia	</v>
      <v xml:space="preserve">CC BY-SA 3.0	</v>
      <v xml:space="preserve">https://es.wikipedia.org/wiki/Arboledas_(Norte_de_Santander)	</v>
      <v xml:space="preserve">https://creativecommons.org/licenses/by-sa/3.0	</v>
    </spb>
    <spb s="0">
      <v xml:space="preserve">Wikipedia	</v>
      <v xml:space="preserve">CC-BY-SA	</v>
      <v xml:space="preserve">http://en.wikipedia.org/wiki/Arboledas	</v>
      <v xml:space="preserve">http://creativecommons.org/licenses/by-sa/3.0/	</v>
    </spb>
    <spb s="18">
      <v>416</v>
      <v>416</v>
      <v>416</v>
      <v>417</v>
      <v>416</v>
      <v>416</v>
      <v>416</v>
      <v>416</v>
    </spb>
    <spb s="20">
      <v>2015</v>
    </spb>
    <spb s="0">
      <v xml:space="preserve">Wikipedia	</v>
      <v xml:space="preserve">CC BY-SA 3.0	</v>
      <v xml:space="preserve">https://es.wikipedia.org/wiki/Santa_Cruz_de_Mompox	</v>
      <v xml:space="preserve">https://creativecommons.org/licenses/by-sa/3.0	</v>
    </spb>
    <spb s="0">
      <v xml:space="preserve">Wikipedia	</v>
      <v xml:space="preserve">CC-BY-SA	</v>
      <v xml:space="preserve">http://en.wikipedia.org/wiki/Santa_Cruz_de_Mompox	</v>
      <v xml:space="preserve">http://creativecommons.org/licenses/by-sa/3.0/	</v>
    </spb>
    <spb s="16">
      <v>420</v>
      <v>420</v>
      <v>420</v>
      <v>420</v>
      <v>421</v>
      <v>420</v>
      <v>420</v>
      <v>420</v>
      <v>420</v>
    </spb>
    <spb s="0">
      <v xml:space="preserve">Wikipedia	</v>
      <v xml:space="preserve">CC BY-SA 3.0	</v>
      <v xml:space="preserve">https://es.wikipedia.org/wiki/San_Juan_Nepomuceno_(Colombia)	</v>
      <v xml:space="preserve">https://creativecommons.org/licenses/by-sa/3.0	</v>
    </spb>
    <spb s="0">
      <v xml:space="preserve">Wikipedia	</v>
      <v xml:space="preserve">CC-BY-SA	</v>
      <v xml:space="preserve">http://en.wikipedia.org/wiki/San_Juan_Nepomuceno,_Bolívar	</v>
      <v xml:space="preserve">http://creativecommons.org/licenses/by-sa/3.0/	</v>
    </spb>
    <spb s="16">
      <v>423</v>
      <v>423</v>
      <v>423</v>
      <v>423</v>
      <v>424</v>
      <v>423</v>
      <v>423</v>
      <v>423</v>
      <v>423</v>
    </spb>
    <spb s="0">
      <v xml:space="preserve">Wikipedia	</v>
      <v xml:space="preserve">CC BY-SA 3.0	</v>
      <v xml:space="preserve">https://es.wikipedia.org/wiki/Suesca	</v>
      <v xml:space="preserve">https://creativecommons.org/licenses/by-sa/3.0	</v>
    </spb>
    <spb s="16">
      <v>426</v>
      <v>426</v>
      <v>426</v>
      <v>426</v>
      <v>426</v>
      <v>426</v>
      <v>426</v>
      <v>426</v>
      <v>426</v>
    </spb>
    <spb s="0">
      <v xml:space="preserve">Wikipedia	</v>
      <v xml:space="preserve">CC BY-SA 3.0	</v>
      <v xml:space="preserve">https://es.wikipedia.org/wiki/Moniquir%C3%A1	</v>
      <v xml:space="preserve">https://creativecommons.org/licenses/by-sa/3.0	</v>
    </spb>
    <spb s="21">
      <v>428</v>
      <v>428</v>
      <v>428</v>
      <v>428</v>
      <v>428</v>
      <v>428</v>
      <v>428</v>
      <v>428</v>
      <v>428</v>
      <v>428</v>
    </spb>
    <spb s="0">
      <v xml:space="preserve">Wikipedia	</v>
      <v xml:space="preserve">CC BY-SA 3.0	</v>
      <v xml:space="preserve">https://es.wikipedia.org/wiki/Ventaquemada	</v>
      <v xml:space="preserve">https://creativecommons.org/licenses/by-sa/3.0	</v>
    </spb>
    <spb s="0">
      <v xml:space="preserve">Wikipedia	</v>
      <v xml:space="preserve">CC-BY-SA	</v>
      <v xml:space="preserve">http://en.wikipedia.org/wiki/Ventaquemada	</v>
      <v xml:space="preserve">http://creativecommons.org/licenses/by-sa/3.0/	</v>
    </spb>
    <spb s="21">
      <v>430</v>
      <v>430</v>
      <v>430</v>
      <v>430</v>
      <v>431</v>
      <v>430</v>
      <v>430</v>
      <v>430</v>
      <v>430</v>
      <v>430</v>
    </spb>
    <spb s="0">
      <v xml:space="preserve">Wikipedia	</v>
      <v xml:space="preserve">CC BY-SA 3.0	</v>
      <v xml:space="preserve">https://es.wikipedia.org/wiki/San_Bernardo_del_Viento	</v>
      <v xml:space="preserve">https://creativecommons.org/licenses/by-sa/3.0	</v>
    </spb>
    <spb s="0">
      <v xml:space="preserve">Wikipedia	</v>
      <v xml:space="preserve">CC-BY-SA	</v>
      <v xml:space="preserve">http://en.wikipedia.org/wiki/San_Bernardo_del_Viento	</v>
      <v xml:space="preserve">http://creativecommons.org/licenses/by-sa/3.0/	</v>
    </spb>
    <spb s="16">
      <v>433</v>
      <v>433</v>
      <v>433</v>
      <v>433</v>
      <v>434</v>
      <v>433</v>
      <v>433</v>
      <v>433</v>
      <v>433</v>
    </spb>
    <spb s="0">
      <v xml:space="preserve">Wikipedia	</v>
      <v xml:space="preserve">CC BY-SA 3.0	</v>
      <v xml:space="preserve">https://es.wikipedia.org/wiki/Ubat%C3%A9	</v>
      <v xml:space="preserve">https://creativecommons.org/licenses/by-sa/3.0	</v>
    </spb>
    <spb s="0">
      <v xml:space="preserve">Wikipedia	</v>
      <v xml:space="preserve">CC-BY-SA	</v>
      <v xml:space="preserve">http://en.wikipedia.org/wiki/Ubaté	</v>
      <v xml:space="preserve">http://creativecommons.org/licenses/by-sa/3.0/	</v>
    </spb>
    <spb s="16">
      <v>436</v>
      <v>436</v>
      <v>436</v>
      <v>436</v>
      <v>437</v>
      <v>436</v>
      <v>436</v>
      <v>436</v>
      <v>436</v>
    </spb>
    <spb s="0">
      <v xml:space="preserve">Wikipedia	</v>
      <v xml:space="preserve">CC BY-SA 3.0	</v>
      <v xml:space="preserve">https://es.wikipedia.org/wiki/Villapinz%C3%B3n	</v>
      <v xml:space="preserve">https://creativecommons.org/licenses/by-sa/3.0	</v>
    </spb>
    <spb s="0">
      <v xml:space="preserve">Wikipedia	</v>
      <v xml:space="preserve">CC-BY-SA	</v>
      <v xml:space="preserve">http://en.wikipedia.org/wiki/Villapinzón	</v>
      <v xml:space="preserve">http://creativecommons.org/licenses/by-sa/3.0/	</v>
    </spb>
    <spb s="16">
      <v>439</v>
      <v>439</v>
      <v>439</v>
      <v>439</v>
      <v>440</v>
      <v>439</v>
      <v>439</v>
      <v>439</v>
      <v>439</v>
    </spb>
    <spb s="0">
      <v xml:space="preserve">Wikipedia	</v>
      <v xml:space="preserve">CC BY-SA 3.0	</v>
      <v xml:space="preserve">https://es.wikipedia.org/wiki/El_Play%C3%B3n_(Santander)	</v>
      <v xml:space="preserve">https://creativecommons.org/licenses/by-sa/3.0	</v>
    </spb>
    <spb s="0">
      <v xml:space="preserve">Wikipedia	</v>
      <v xml:space="preserve">CC-BY-SA	</v>
      <v xml:space="preserve">http://en.wikipedia.org/wiki/El_Playón,_Santander	</v>
      <v xml:space="preserve">http://creativecommons.org/licenses/by-sa/3.0/	</v>
    </spb>
    <spb s="16">
      <v>442</v>
      <v>442</v>
      <v>442</v>
      <v>442</v>
      <v>443</v>
      <v>442</v>
      <v>442</v>
      <v>442</v>
      <v>442</v>
    </spb>
    <spb s="0">
      <v xml:space="preserve">Wikipedia	</v>
      <v xml:space="preserve">CC BY-SA 3.0	</v>
      <v xml:space="preserve">https://es.wikipedia.org/wiki/Corozal_(Colombia)	</v>
      <v xml:space="preserve">https://creativecommons.org/licenses/by-sa/3.0	</v>
    </spb>
    <spb s="0">
      <v xml:space="preserve">Wikipedia	</v>
      <v xml:space="preserve">CC-BY-SA	</v>
      <v xml:space="preserve">http://en.wikipedia.org/wiki/Corozal,_Sucre	</v>
      <v xml:space="preserve">http://creativecommons.org/licenses/by-sa/3.0/	</v>
    </spb>
    <spb s="16">
      <v>445</v>
      <v>445</v>
      <v>445</v>
      <v>445</v>
      <v>446</v>
      <v>445</v>
      <v>445</v>
      <v>445</v>
      <v>445</v>
    </spb>
    <spb s="0">
      <v xml:space="preserve">Wikipedia	</v>
      <v xml:space="preserve">CC BY-SA 3.0	</v>
      <v xml:space="preserve">https://es.wikipedia.org/wiki/La_Tebaida	</v>
      <v xml:space="preserve">https://creativecommons.org/licenses/by-sa/3.0	</v>
    </spb>
    <spb s="0">
      <v xml:space="preserve">Wikipedia	</v>
      <v xml:space="preserve">CC-BY-SA	</v>
      <v xml:space="preserve">http://en.wikipedia.org/wiki/La_Tebaida,_Quindío	</v>
      <v xml:space="preserve">http://creativecommons.org/licenses/by-sa/3.0/	</v>
    </spb>
    <spb s="16">
      <v>448</v>
      <v>448</v>
      <v>448</v>
      <v>448</v>
      <v>449</v>
      <v>448</v>
      <v>448</v>
      <v>448</v>
      <v>448</v>
    </spb>
    <spb s="0">
      <v xml:space="preserve">Wikipedia	</v>
      <v xml:space="preserve">CC BY-SA 3.0	</v>
      <v xml:space="preserve">https://es.wikipedia.org/wiki/Buga	</v>
      <v xml:space="preserve">https://creativecommons.org/licenses/by-sa/3.0	</v>
    </spb>
    <spb s="16">
      <v>451</v>
      <v>451</v>
      <v>451</v>
      <v>451</v>
      <v>451</v>
      <v>451</v>
      <v>451</v>
      <v>451</v>
      <v>451</v>
    </spb>
    <spb s="0">
      <v xml:space="preserve">Wikipedia	</v>
      <v xml:space="preserve">CC BY-SA 3.0	</v>
      <v xml:space="preserve">https://es.wikipedia.org/wiki/Valle_del_Cauca	</v>
      <v xml:space="preserve">https://creativecommons.org/licenses/by-sa/3.0	</v>
    </spb>
    <spb s="0">
      <v xml:space="preserve">Wikipedia	</v>
      <v xml:space="preserve">CC-BY-SA	</v>
      <v xml:space="preserve">http://en.wikipedia.org/wiki/Valle_del_Cauca_Department	</v>
      <v xml:space="preserve">http://creativecommons.org/licenses/by-sa/3.0/	</v>
    </spb>
    <spb s="11">
      <v>453</v>
      <v>453</v>
      <v>453</v>
      <v>453</v>
      <v>454</v>
      <v>453</v>
      <v>453</v>
      <v>453</v>
      <v>453</v>
    </spb>
    <spb s="0">
      <v xml:space="preserve">Wikipedia	</v>
      <v xml:space="preserve">CC BY-SA 3.0	</v>
      <v xml:space="preserve">https://es.wikipedia.org/wiki/Aldana	</v>
      <v xml:space="preserve">https://creativecommons.org/licenses/by-sa/3.0	</v>
    </spb>
    <spb s="0">
      <v xml:space="preserve">Wikipedia	</v>
      <v xml:space="preserve">CC-BY-SA	</v>
      <v xml:space="preserve">http://en.wikipedia.org/wiki/Aldana	</v>
      <v xml:space="preserve">http://creativecommons.org/licenses/by-sa/3.0/	</v>
    </spb>
    <spb s="16">
      <v>456</v>
      <v>456</v>
      <v>456</v>
      <v>456</v>
      <v>457</v>
      <v>456</v>
      <v>456</v>
      <v>456</v>
      <v>456</v>
    </spb>
    <spb s="0">
      <v xml:space="preserve">Wikipedia	</v>
      <v xml:space="preserve">CC BY-SA 3.0	</v>
      <v xml:space="preserve">https://es.wikipedia.org/wiki/Los_Patios	</v>
      <v xml:space="preserve">https://creativecommons.org/licenses/by-sa/3.0	</v>
    </spb>
    <spb s="0">
      <v xml:space="preserve">Wikipedia	</v>
      <v xml:space="preserve">CC-BY-SA	</v>
      <v xml:space="preserve">http://en.wikipedia.org/wiki/Los_Patios	</v>
      <v xml:space="preserve">http://creativecommons.org/licenses/by-sa/3.0/	</v>
    </spb>
    <spb s="16">
      <v>459</v>
      <v>459</v>
      <v>459</v>
      <v>459</v>
      <v>460</v>
      <v>459</v>
      <v>459</v>
      <v>459</v>
      <v>459</v>
    </spb>
    <spb s="0">
      <v xml:space="preserve">Wikipedia	</v>
      <v xml:space="preserve">CC BY-SA 3.0	</v>
      <v xml:space="preserve">https://es.wikipedia.org/wiki/C%C3%A1chira	</v>
      <v xml:space="preserve">https://creativecommons.org/licenses/by-sa/3.0	</v>
    </spb>
    <spb s="0">
      <v xml:space="preserve">Wikipedia	</v>
      <v xml:space="preserve">CC-BY-SA	</v>
      <v xml:space="preserve">http://en.wikipedia.org/wiki/Cáchira	</v>
      <v xml:space="preserve">http://creativecommons.org/licenses/by-sa/3.0/	</v>
    </spb>
    <spb s="16">
      <v>462</v>
      <v>462</v>
      <v>462</v>
      <v>462</v>
      <v>463</v>
      <v>462</v>
      <v>462</v>
      <v>462</v>
      <v>462</v>
    </spb>
    <spb s="0">
      <v xml:space="preserve">Wikipedia	</v>
      <v xml:space="preserve">CC BY-SA 3.0	</v>
      <v xml:space="preserve">https://es.wikipedia.org/wiki/Fonseca_(La_Guajira)	</v>
      <v xml:space="preserve">https://creativecommons.org/licenses/by-sa/3.0	</v>
    </spb>
    <spb s="0">
      <v xml:space="preserve">Wikipedia	</v>
      <v xml:space="preserve">CC-BY-SA	</v>
      <v xml:space="preserve">http://en.wikipedia.org/wiki/Fonseca,_La_Guajira	</v>
      <v xml:space="preserve">http://creativecommons.org/licenses/by-sa/3.0/	</v>
    </spb>
    <spb s="16">
      <v>465</v>
      <v>465</v>
      <v>465</v>
      <v>465</v>
      <v>466</v>
      <v>465</v>
      <v>465</v>
      <v>465</v>
      <v>465</v>
    </spb>
    <spb s="0">
      <v xml:space="preserve">Wikipedia	</v>
      <v xml:space="preserve">CC BY-SA 3.0	</v>
      <v xml:space="preserve">https://es.wikipedia.org/wiki/Sucre	</v>
      <v xml:space="preserve">https://creativecommons.org/licenses/by-sa/3.0	</v>
    </spb>
    <spb s="16">
      <v>468</v>
      <v>468</v>
      <v>468</v>
      <v>468</v>
      <v>468</v>
      <v>468</v>
      <v>468</v>
      <v>468</v>
      <v>468</v>
    </spb>
    <spb s="0">
      <v xml:space="preserve">Wikipedia	</v>
      <v xml:space="preserve">CC BY-SA 3.0	</v>
      <v xml:space="preserve">https://es.wikipedia.org/wiki/Amazonas_(Brasil)	</v>
      <v xml:space="preserve">https://creativecommons.org/licenses/by-sa/3.0	</v>
    </spb>
    <spb s="0">
      <v xml:space="preserve">Wikipedia	</v>
      <v xml:space="preserve">CC-BY-SA	</v>
      <v xml:space="preserve">http://en.wikipedia.org/wiki/Amazonas_(Brazilian_state)	</v>
      <v xml:space="preserve">http://creativecommons.org/licenses/by-sa/3.0/	</v>
    </spb>
    <spb s="11">
      <v>470</v>
      <v>470</v>
      <v>470</v>
      <v>470</v>
      <v>471</v>
      <v>470</v>
      <v>470</v>
      <v>470</v>
      <v>470</v>
    </spb>
    <spb s="33">
      <v>Area</v>
      <v>Image</v>
      <v>Name</v>
      <v>Population</v>
      <v>UniqueName</v>
      <v>VDPID/VSID</v>
      <v>Abbreviation</v>
      <v>Description</v>
      <v>Country/region</v>
      <v>LearnMoreOnLink</v>
      <v>Largest city</v>
      <v>Capital/Major City</v>
    </spb>
    <spb s="3">
      <v>14</v>
      <v>Name</v>
      <v>LearnMoreOnLink</v>
    </spb>
  </spbData>
</supportingPropertyBags>
</file>

<file path=xl/richData/rdsupportingpropertybagstructure.xml><?xml version="1.0" encoding="utf-8"?>
<spbStructures xmlns="http://schemas.microsoft.com/office/spreadsheetml/2017/richdata2" count="34">
  <s>
    <k n="SourceText" t="s"/>
    <k n="LicenseText" t="s"/>
    <k n="SourceAddress" t="s"/>
    <k n="LicenseAddress" t="s"/>
  </s>
  <s>
    <k n="`Área" t="spb"/>
    <k n="Nombre" t="spb"/>
    <k n="Población" t="spb"/>
    <k n="UniqueName" t="spb"/>
    <k n="Descripción" t="spb"/>
    <k n="País o región" t="spb"/>
  </s>
  <s>
    <k n="Área" t="s"/>
    <k n="Nombre" t="s"/>
    <k n="Latitud" t="s"/>
    <k n="Longitud" t="s"/>
    <k n="Población" t="s"/>
    <k n="UniqueName" t="s"/>
    <k n="VDPID/VSID" t="s"/>
    <k n="Descripción" t="s"/>
    <k n="País o región" t="s"/>
    <k n="LearnMoreOnLink" t="s"/>
  </s>
  <s>
    <k n="^Order" t="spba"/>
    <k n="TitleProperty" t="s"/>
    <k n="SubTitleProperty" t="s"/>
  </s>
  <s>
    <k n="ShowInCardView" t="b"/>
    <k n="ShowInDotNotation" t="b"/>
    <k n="ShowInAutoComplete" t="b"/>
  </s>
  <s>
    <k n="ShowInDotNotation" t="b"/>
    <k n="ShowInAutoComplete" t="b"/>
  </s>
  <s>
    <k n="UniqueName" t="spb"/>
    <k n="VDPID/VSID" t="spb"/>
    <k n="Descripción" t="spb"/>
    <k n="LearnMoreOnLink" t="spb"/>
  </s>
  <s>
    <k n="Nombre" t="i"/>
    <k n="Descripción" t="i"/>
  </s>
  <s>
    <k n="link" t="s"/>
    <k n="logo" t="s"/>
    <k n="name" t="s"/>
  </s>
  <s>
    <k n="`Área" t="s"/>
    <k n="Población" t="s"/>
  </s>
  <s>
    <k n="_Self" t="i"/>
  </s>
  <s>
    <k n="`Área" t="spb"/>
    <k n="Nombre" t="spb"/>
    <k n="Población" t="spb"/>
    <k n="UniqueName" t="spb"/>
    <k n="Abreviatura" t="spb"/>
    <k n="Descripción" t="spb"/>
    <k n="País o región" t="spb"/>
    <k n="Ciudad más grande" t="spb"/>
    <k n="Capital/ciudad principal" t="spb"/>
  </s>
  <s>
    <k n="Área" t="s"/>
    <k n="Imagen" t="s"/>
    <k n="Nombre" t="s"/>
    <k n="Población" t="s"/>
    <k n="UniqueName" t="s"/>
    <k n="VDPID/VSID" t="s"/>
    <k n="Abreviatura" t="s"/>
    <k n="Descripción" t="s"/>
    <k n="País o región" t="s"/>
    <k n="LearnMoreOnLink" t="s"/>
    <k n="Ciudad más grande" t="s"/>
    <k n="Unidades de vivienda" t="s"/>
    <k n="Capital/ciudad principal" t="s"/>
  </s>
  <s>
    <k n="UniqueName" t="spb"/>
    <k n="VDPID/VSID" t="spb"/>
    <k n="LearnMoreOnLink" t="spb"/>
  </s>
  <s>
    <k n="Imagen" t="i"/>
    <k n="Nombre" t="i"/>
  </s>
  <s>
    <k n="`Área" t="s"/>
    <k n="Población" t="s"/>
    <k n="Unidades de vivienda" t="s"/>
  </s>
  <s>
    <k n="`Área" t="spb"/>
    <k n="Nombre" t="spb"/>
    <k n="Latitud" t="spb"/>
    <k n="Longitud" t="spb"/>
    <k n="Población" t="spb"/>
    <k n="UniqueName" t="spb"/>
    <k n="Descripción" t="spb"/>
    <k n="País o región" t="spb"/>
    <k n="División de administración 1 (estado/provincia/otro)" t="spb"/>
  </s>
  <s>
    <k n="Área" t="s"/>
    <k n="Imagen" t="s"/>
    <k n="Nombre" t="s"/>
    <k n="Latitud" t="s"/>
    <k n="Longitud" t="s"/>
    <k n="Población" t="s"/>
    <k n="UniqueName" t="s"/>
    <k n="VDPID/VSID" t="s"/>
    <k n="Descripción" t="s"/>
    <k n="País o región" t="s"/>
    <k n="LearnMoreOnLink" t="s"/>
    <k n="División de administración 1 (estado/provincia/otro)" t="s"/>
  </s>
  <s>
    <k n="Nombre" t="spb"/>
    <k n="Latitud" t="spb"/>
    <k n="Longitud" t="spb"/>
    <k n="Población" t="spb"/>
    <k n="UniqueName" t="spb"/>
    <k n="Descripción" t="spb"/>
    <k n="País o región" t="spb"/>
    <k n="División de administración 1 (estado/provincia/otro)" t="spb"/>
  </s>
  <s>
    <k n="Imagen" t="s"/>
    <k n="Nombre" t="s"/>
    <k n="Latitud" t="s"/>
    <k n="Longitud" t="s"/>
    <k n="Población" t="s"/>
    <k n="UniqueName" t="s"/>
    <k n="VDPID/VSID" t="s"/>
    <k n="Descripción" t="s"/>
    <k n="País o región" t="s"/>
    <k n="LearnMoreOnLink" t="s"/>
    <k n="División de administración 1 (estado/provincia/otro)" t="s"/>
  </s>
  <s>
    <k n="Población" t="s"/>
  </s>
  <s>
    <k n="`Área" t="spb"/>
    <k n="Nombre" t="spb"/>
    <k n="Latitud" t="spb"/>
    <k n="Longitud" t="spb"/>
    <k n="Población" t="spb"/>
    <k n="UniqueName" t="spb"/>
    <k n="Descripción" t="spb"/>
    <k n="País o región" t="spb"/>
    <k n="División de administración 1 (estado/provincia/otro)" t="spb"/>
    <k n="División de administración 2 (condado/distrito/otro)" t="spb"/>
  </s>
  <s>
    <k n="Área" t="s"/>
    <k n="Imagen" t="s"/>
    <k n="Nombre" t="s"/>
    <k n="Latitud" t="s"/>
    <k n="Longitud" t="s"/>
    <k n="Población" t="s"/>
    <k n="UniqueName" t="s"/>
    <k n="VDPID/VSID" t="s"/>
    <k n="Descripción" t="s"/>
    <k n="País o región" t="s"/>
    <k n="LearnMoreOnLink" t="s"/>
    <k n="División de administración 1 (estado/provincia/otro)" t="s"/>
    <k n="División de administración 2 (condado/distrito/otro)" t="s"/>
  </s>
  <s>
    <k n="`Área" t="spb"/>
    <k n="Nombre" t="spb"/>
    <k n="Población" t="spb"/>
    <k n="UniqueName" t="spb"/>
    <k n="Abreviatura" t="spb"/>
    <k n="Descripción" t="spb"/>
    <k n="País o región" t="spb"/>
  </s>
  <s>
    <k n="Área" t="s"/>
    <k n="Imagen" t="s"/>
    <k n="Nombre" t="s"/>
    <k n="Población" t="s"/>
    <k n="UniqueName" t="s"/>
    <k n="VDPID/VSID" t="s"/>
    <k n="Abreviatura" t="s"/>
    <k n="Descripción" t="s"/>
    <k n="País o región" t="s"/>
    <k n="LearnMoreOnLink" t="s"/>
    <k n="Unidades de vivienda" t="s"/>
  </s>
  <s>
    <k n="`Área" t="spb"/>
    <k n="Nombre" t="spb"/>
    <k n="Latitud" t="spb"/>
    <k n="Longitud" t="spb"/>
    <k n="Población" t="spb"/>
    <k n="UniqueName" t="spb"/>
    <k n="Descripción" t="spb"/>
    <k n="País o región" t="spb"/>
    <k n="División de administración 2 (condado/distrito/otro)" t="spb"/>
  </s>
  <s>
    <k n="Área" t="s"/>
    <k n="Imagen" t="s"/>
    <k n="Nombre" t="s"/>
    <k n="Latitud" t="s"/>
    <k n="Longitud" t="s"/>
    <k n="Población" t="s"/>
    <k n="UniqueName" t="s"/>
    <k n="VDPID/VSID" t="s"/>
    <k n="Descripción" t="s"/>
    <k n="País o región" t="s"/>
    <k n="LearnMoreOnLink" t="s"/>
    <k n="División de administración 2 (condado/distrito/otro)" t="s"/>
  </s>
  <s>
    <k n="`Área" t="spb"/>
    <k n="Nombre" t="spb"/>
    <k n="Latitud" t="spb"/>
    <k n="Longitud" t="spb"/>
    <k n="UniqueName" t="spb"/>
    <k n="Descripción" t="spb"/>
    <k n="País o región" t="spb"/>
    <k n="División de administración 1 (estado/provincia/otro)" t="spb"/>
  </s>
  <s>
    <k n="Área" t="s"/>
    <k n="Imagen" t="s"/>
    <k n="Nombre" t="s"/>
    <k n="Latitud" t="s"/>
    <k n="Longitud" t="s"/>
    <k n="UniqueName" t="s"/>
    <k n="VDPID/VSID" t="s"/>
    <k n="Descripción" t="s"/>
    <k n="País o región" t="s"/>
    <k n="LearnMoreOnLink" t="s"/>
    <k n="División de administración 1 (estado/provincia/otro)" t="s"/>
  </s>
  <s>
    <k n="`Área" t="s"/>
  </s>
  <s>
    <k n="`Área" t="spb"/>
    <k n="Nombre" t="spb"/>
    <k n="Población" t="spb"/>
    <k n="UniqueName" t="spb"/>
    <k n="Abreviatura" t="spb"/>
    <k n="Descripción" t="spb"/>
    <k n="País o región" t="spb"/>
    <k n="Capital/ciudad principal" t="spb"/>
  </s>
  <s>
    <k n="Nombre" t="spb"/>
    <k n="Latitud" t="spb"/>
    <k n="Longitud" t="spb"/>
    <k n="UniqueName" t="spb"/>
    <k n="Descripción" t="spb"/>
    <k n="País o región" t="spb"/>
    <k n="División de administración 1 (estado/provincia/otro)" t="spb"/>
  </s>
  <s>
    <k n="Imagen" t="s"/>
    <k n="Nombre" t="s"/>
    <k n="Latitud" t="s"/>
    <k n="Longitud" t="s"/>
    <k n="UniqueName" t="s"/>
    <k n="VDPID/VSID" t="s"/>
    <k n="Descripción" t="s"/>
    <k n="País o región" t="s"/>
    <k n="LearnMoreOnLink" t="s"/>
    <k n="División de administración 1 (estado/provincia/otro)" t="s"/>
  </s>
  <s>
    <k n="Área" t="s"/>
    <k n="Imagen" t="s"/>
    <k n="Nombre" t="s"/>
    <k n="Población" t="s"/>
    <k n="UniqueName" t="s"/>
    <k n="VDPID/VSID" t="s"/>
    <k n="Abreviatura" t="s"/>
    <k n="Descripción" t="s"/>
    <k n="País o región" t="s"/>
    <k n="LearnMoreOnLink" t="s"/>
    <k n="Ciudad más grande" t="s"/>
    <k n="Capital/ciudad principal"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TitleField" t="b"/>
    <rPr n="RequiresInlineAttribution" t="b"/>
    <rPr n="NumberFormat" t="s"/>
    <rPr n="IsHeroField" t="b"/>
  </richProperties>
  <richStyles>
    <rSty>
      <rpv i="0">1</rpv>
    </rSty>
    <rSty>
      <rpv i="1">1</rpv>
    </rSty>
    <rSty dxfid="0">
      <rpv i="2">#,##0</rpv>
    </rSty>
    <rSty dxfid="1">
      <rpv i="2">0.0000</rpv>
    </rSty>
    <rSty>
      <rpv i="3">1</rpv>
    </rSty>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651127-687F-4784-B72C-545AF867BD83}" name="MapeoaccionesDCI" displayName="MapeoaccionesDCI" ref="B3:J2972" totalsRowShown="0" headerRowDxfId="13" dataDxfId="12" headerRowBorderDxfId="10" tableBorderDxfId="11" totalsRowBorderDxfId="9">
  <autoFilter ref="B3:J2972" xr:uid="{E9651127-687F-4784-B72C-545AF867BD83}">
    <filterColumn colId="4">
      <extLst>
        <ext xmlns:xlrd2="http://schemas.microsoft.com/office/spreadsheetml/2017/richdata2" uri="{1AD28BCE-077C-4C59-8B6E-1921CE8616D4}">
          <xlrd2:filterColumn>
            <xlrd2:filters>
              <xlrd2:dateGroupItem year="2024" dateTimeGrouping="year"/>
            </xlrd2:filters>
          </xlrd2:filterColumn>
        </ext>
      </extLst>
    </filterColumn>
  </autoFilter>
  <sortState xmlns:xlrd2="http://schemas.microsoft.com/office/spreadsheetml/2017/richdata2" ref="B4:J1976">
    <sortCondition ref="F3:F1976"/>
  </sortState>
  <tableColumns count="9">
    <tableColumn id="12" xr3:uid="{C02C49F6-5C90-413C-A687-270B550671C7}" name="LÍNEAS" dataDxfId="8"/>
    <tableColumn id="1" xr3:uid="{EE603631-74AB-49F9-9931-CE50ABD124EF}" name="DEPARTAMENTO" dataDxfId="7"/>
    <tableColumn id="2" xr3:uid="{7925094A-59B4-49E4-8292-9AF4AE8E3A53}" name="MUNICIPIO" dataDxfId="6"/>
    <tableColumn id="3" xr3:uid="{60D2D10C-D99A-4B01-A121-433B1C96235E}" name="ACTIVIDAD" dataDxfId="5"/>
    <tableColumn id="8" xr3:uid="{FD696A3B-F5C3-4C46-BFD4-5002844F3F52}" name="FECHA INICIO" dataDxfId="4"/>
    <tableColumn id="9" xr3:uid="{B70A0526-28A7-4C0C-89B4-617CC02C708E}" name="FECHA FINALIZACIÓN" dataDxfId="3"/>
    <tableColumn id="10" xr3:uid="{998F2C1B-1D46-411F-A758-84DC8E603EF5}" name="CONTRATO" dataDxfId="2"/>
    <tableColumn id="5" xr3:uid="{C4411E94-BBBA-4E8A-BC3F-7D64986446A8}" name="VALOR INVERSIÓN" dataDxfId="1"/>
    <tableColumn id="4" xr3:uid="{4A34528C-11E0-4835-B2D8-35C83E1CD651}" name="LEY JULIAN ESTEBA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6BB08-6AD8-4305-9714-50EE576D8743}">
  <dimension ref="B3:J2972"/>
  <sheetViews>
    <sheetView tabSelected="1" topLeftCell="A621" zoomScale="80" zoomScaleNormal="80" workbookViewId="0">
      <selection activeCell="G2974" sqref="G2974"/>
    </sheetView>
  </sheetViews>
  <sheetFormatPr defaultColWidth="11.42578125" defaultRowHeight="81.75" customHeight="1"/>
  <cols>
    <col min="2" max="2" width="48.28515625" bestFit="1" customWidth="1"/>
    <col min="3" max="3" width="21.7109375" bestFit="1" customWidth="1"/>
    <col min="4" max="4" width="24.28515625" style="86" bestFit="1" customWidth="1"/>
    <col min="5" max="5" width="86.42578125" style="148" customWidth="1"/>
    <col min="6" max="6" width="14.28515625" style="317" customWidth="1"/>
    <col min="7" max="7" width="20.7109375" customWidth="1"/>
    <col min="8" max="8" width="16.140625" customWidth="1"/>
    <col min="9" max="9" width="27.42578125" customWidth="1"/>
    <col min="10" max="10" width="26.85546875" customWidth="1"/>
  </cols>
  <sheetData>
    <row r="3" spans="2:10" ht="81.75" customHeight="1">
      <c r="B3" s="36" t="s">
        <v>0</v>
      </c>
      <c r="C3" s="31" t="s">
        <v>1</v>
      </c>
      <c r="D3" s="99" t="s">
        <v>2</v>
      </c>
      <c r="E3" s="99" t="s">
        <v>3</v>
      </c>
      <c r="F3" s="152" t="s">
        <v>4</v>
      </c>
      <c r="G3" s="31" t="s">
        <v>5</v>
      </c>
      <c r="H3" s="31" t="s">
        <v>6</v>
      </c>
      <c r="I3" s="31" t="s">
        <v>7</v>
      </c>
      <c r="J3" s="31" t="s">
        <v>8</v>
      </c>
    </row>
    <row r="4" spans="2:10" ht="81.75" customHeight="1">
      <c r="B4" s="38" t="s">
        <v>9</v>
      </c>
      <c r="C4" s="39" t="s">
        <v>10</v>
      </c>
      <c r="D4" s="28" t="s">
        <v>10</v>
      </c>
      <c r="E4" s="54" t="s">
        <v>11</v>
      </c>
      <c r="F4" s="27">
        <v>45386</v>
      </c>
      <c r="G4" s="27">
        <v>45386</v>
      </c>
      <c r="H4" s="32"/>
      <c r="I4" s="32"/>
      <c r="J4" s="32"/>
    </row>
    <row r="5" spans="2:10" ht="81.75" hidden="1" customHeight="1">
      <c r="B5" s="38" t="s">
        <v>12</v>
      </c>
      <c r="C5" s="39" t="s">
        <v>13</v>
      </c>
      <c r="D5" s="109" t="s">
        <v>14</v>
      </c>
      <c r="E5" s="40" t="s">
        <v>15</v>
      </c>
      <c r="F5" s="41">
        <v>45267</v>
      </c>
      <c r="G5" s="32"/>
      <c r="H5" s="32"/>
      <c r="I5" s="32"/>
      <c r="J5" s="32"/>
    </row>
    <row r="6" spans="2:10" ht="81.75" hidden="1" customHeight="1">
      <c r="B6" s="38" t="s">
        <v>12</v>
      </c>
      <c r="C6" s="39" t="s">
        <v>13</v>
      </c>
      <c r="D6" s="109" t="s">
        <v>14</v>
      </c>
      <c r="E6" s="40" t="s">
        <v>16</v>
      </c>
      <c r="F6" s="41">
        <v>45270</v>
      </c>
      <c r="G6" s="32"/>
      <c r="H6" s="32"/>
      <c r="I6" s="32"/>
      <c r="J6" s="32"/>
    </row>
    <row r="7" spans="2:10" ht="81.75" hidden="1" customHeight="1">
      <c r="B7" s="38" t="s">
        <v>12</v>
      </c>
      <c r="C7" s="39" t="s">
        <v>13</v>
      </c>
      <c r="D7" s="109" t="s">
        <v>14</v>
      </c>
      <c r="E7" s="40" t="s">
        <v>17</v>
      </c>
      <c r="F7" s="41">
        <v>45272</v>
      </c>
      <c r="G7" s="32"/>
      <c r="H7" s="32"/>
      <c r="I7" s="32"/>
      <c r="J7" s="32"/>
    </row>
    <row r="8" spans="2:10" ht="81.75" customHeight="1">
      <c r="B8" s="55" t="s">
        <v>12</v>
      </c>
      <c r="C8" s="221" t="s">
        <v>18</v>
      </c>
      <c r="D8" s="235" t="s">
        <v>19</v>
      </c>
      <c r="E8" s="273" t="s">
        <v>20</v>
      </c>
      <c r="F8" s="307">
        <v>45295</v>
      </c>
      <c r="G8" s="58"/>
      <c r="H8" s="58"/>
      <c r="I8" s="58"/>
      <c r="J8" s="58"/>
    </row>
    <row r="9" spans="2:10" ht="81.75" customHeight="1">
      <c r="B9" s="38" t="s">
        <v>12</v>
      </c>
      <c r="C9" s="39" t="s">
        <v>21</v>
      </c>
      <c r="D9" s="109" t="s">
        <v>22</v>
      </c>
      <c r="E9" s="40" t="s">
        <v>23</v>
      </c>
      <c r="F9" s="41">
        <v>45296</v>
      </c>
      <c r="G9" s="32"/>
      <c r="H9" s="32"/>
      <c r="I9" s="32"/>
      <c r="J9" s="32"/>
    </row>
    <row r="10" spans="2:10" ht="81.75" customHeight="1">
      <c r="B10" s="38" t="s">
        <v>12</v>
      </c>
      <c r="C10" s="39" t="s">
        <v>24</v>
      </c>
      <c r="D10" s="109" t="s">
        <v>25</v>
      </c>
      <c r="E10" s="40" t="s">
        <v>26</v>
      </c>
      <c r="F10" s="41">
        <v>45299</v>
      </c>
      <c r="G10" s="32"/>
      <c r="H10" s="32"/>
      <c r="I10" s="32"/>
      <c r="J10" s="32"/>
    </row>
    <row r="11" spans="2:10" ht="81.75" customHeight="1">
      <c r="B11" s="38" t="s">
        <v>12</v>
      </c>
      <c r="C11" s="32" t="s">
        <v>27</v>
      </c>
      <c r="D11" s="109" t="s">
        <v>28</v>
      </c>
      <c r="E11" s="40" t="s">
        <v>29</v>
      </c>
      <c r="F11" s="41">
        <v>45303</v>
      </c>
      <c r="G11" s="32"/>
      <c r="H11" s="32"/>
      <c r="I11" s="32"/>
      <c r="J11" s="32"/>
    </row>
    <row r="12" spans="2:10" ht="81.75" customHeight="1">
      <c r="B12" s="38" t="s">
        <v>12</v>
      </c>
      <c r="C12" s="39" t="s">
        <v>21</v>
      </c>
      <c r="D12" s="109" t="s">
        <v>22</v>
      </c>
      <c r="E12" s="40" t="s">
        <v>20</v>
      </c>
      <c r="F12" s="41">
        <v>45305</v>
      </c>
      <c r="G12" s="32"/>
      <c r="H12" s="32"/>
      <c r="I12" s="32"/>
      <c r="J12" s="32"/>
    </row>
    <row r="13" spans="2:10" ht="81.75" customHeight="1">
      <c r="B13" s="38" t="s">
        <v>12</v>
      </c>
      <c r="C13" s="39" t="s">
        <v>30</v>
      </c>
      <c r="D13" s="109" t="s">
        <v>31</v>
      </c>
      <c r="E13" s="40" t="s">
        <v>32</v>
      </c>
      <c r="F13" s="41">
        <v>45306</v>
      </c>
      <c r="G13" s="32"/>
      <c r="H13" s="32"/>
      <c r="I13" s="32"/>
      <c r="J13" s="32"/>
    </row>
    <row r="14" spans="2:10" ht="81.75" customHeight="1">
      <c r="B14" s="60" t="s">
        <v>12</v>
      </c>
      <c r="C14" s="221" t="s">
        <v>18</v>
      </c>
      <c r="D14" s="236" t="s">
        <v>19</v>
      </c>
      <c r="E14" s="274" t="s">
        <v>33</v>
      </c>
      <c r="F14" s="308">
        <v>45307</v>
      </c>
      <c r="G14" s="61"/>
      <c r="H14" s="61"/>
      <c r="I14" s="61"/>
      <c r="J14" s="61"/>
    </row>
    <row r="15" spans="2:10" ht="81.75" customHeight="1">
      <c r="B15" s="60" t="s">
        <v>12</v>
      </c>
      <c r="C15" s="221" t="s">
        <v>18</v>
      </c>
      <c r="D15" s="236" t="s">
        <v>19</v>
      </c>
      <c r="E15" s="274" t="s">
        <v>34</v>
      </c>
      <c r="F15" s="308">
        <v>45307</v>
      </c>
      <c r="G15" s="61"/>
      <c r="H15" s="61"/>
      <c r="I15" s="61"/>
      <c r="J15" s="61"/>
    </row>
    <row r="16" spans="2:10" ht="81.75" customHeight="1">
      <c r="B16" s="55" t="s">
        <v>12</v>
      </c>
      <c r="C16" s="221" t="s">
        <v>13</v>
      </c>
      <c r="D16" s="235" t="s">
        <v>14</v>
      </c>
      <c r="E16" s="273" t="s">
        <v>35</v>
      </c>
      <c r="F16" s="307">
        <v>45307</v>
      </c>
      <c r="G16" s="56"/>
      <c r="H16" s="56"/>
      <c r="I16" s="56"/>
      <c r="J16" s="56"/>
    </row>
    <row r="17" spans="2:10" ht="81.75" customHeight="1">
      <c r="B17" s="38" t="s">
        <v>12</v>
      </c>
      <c r="C17" s="39" t="s">
        <v>30</v>
      </c>
      <c r="D17" s="109" t="s">
        <v>36</v>
      </c>
      <c r="E17" s="40" t="s">
        <v>37</v>
      </c>
      <c r="F17" s="41">
        <v>45307</v>
      </c>
      <c r="G17" s="32"/>
      <c r="H17" s="32"/>
      <c r="I17" s="32"/>
      <c r="J17" s="32"/>
    </row>
    <row r="18" spans="2:10" ht="81.75" customHeight="1">
      <c r="B18" s="38" t="s">
        <v>12</v>
      </c>
      <c r="C18" s="39" t="s">
        <v>24</v>
      </c>
      <c r="D18" s="109" t="s">
        <v>38</v>
      </c>
      <c r="E18" s="40" t="s">
        <v>39</v>
      </c>
      <c r="F18" s="41">
        <v>45308</v>
      </c>
      <c r="G18" s="32"/>
      <c r="H18" s="32"/>
      <c r="I18" s="32"/>
      <c r="J18" s="32"/>
    </row>
    <row r="19" spans="2:10" ht="81.75" customHeight="1">
      <c r="B19" s="38" t="s">
        <v>12</v>
      </c>
      <c r="C19" s="39" t="s">
        <v>24</v>
      </c>
      <c r="D19" s="109" t="s">
        <v>40</v>
      </c>
      <c r="E19" s="40" t="s">
        <v>41</v>
      </c>
      <c r="F19" s="41">
        <v>45308</v>
      </c>
      <c r="G19" s="32"/>
      <c r="H19" s="32"/>
      <c r="I19" s="32"/>
      <c r="J19" s="32"/>
    </row>
    <row r="20" spans="2:10" ht="81.75" customHeight="1">
      <c r="B20" s="38" t="s">
        <v>12</v>
      </c>
      <c r="C20" s="39" t="s">
        <v>24</v>
      </c>
      <c r="D20" s="109" t="s">
        <v>40</v>
      </c>
      <c r="E20" s="40" t="s">
        <v>42</v>
      </c>
      <c r="F20" s="41">
        <v>45308</v>
      </c>
      <c r="G20" s="32"/>
      <c r="H20" s="32"/>
      <c r="I20" s="32"/>
      <c r="J20" s="32"/>
    </row>
    <row r="21" spans="2:10" ht="81.75" customHeight="1">
      <c r="B21" s="92" t="s">
        <v>12</v>
      </c>
      <c r="C21" s="28" t="s">
        <v>43</v>
      </c>
      <c r="D21" s="109" t="s">
        <v>44</v>
      </c>
      <c r="E21" s="169" t="s">
        <v>41</v>
      </c>
      <c r="F21" s="204">
        <v>45308</v>
      </c>
      <c r="G21" s="27"/>
      <c r="H21" s="32"/>
      <c r="I21" s="32"/>
      <c r="J21" s="32"/>
    </row>
    <row r="22" spans="2:10" ht="81.75" customHeight="1">
      <c r="B22" s="38" t="s">
        <v>12</v>
      </c>
      <c r="C22" s="39" t="s">
        <v>24</v>
      </c>
      <c r="D22" s="109" t="s">
        <v>45</v>
      </c>
      <c r="E22" s="40" t="s">
        <v>46</v>
      </c>
      <c r="F22" s="41">
        <v>45309</v>
      </c>
      <c r="G22" s="32"/>
      <c r="H22" s="32"/>
      <c r="I22" s="32"/>
      <c r="J22" s="32"/>
    </row>
    <row r="23" spans="2:10" ht="81.75" customHeight="1">
      <c r="B23" s="38" t="s">
        <v>12</v>
      </c>
      <c r="C23" s="39" t="s">
        <v>24</v>
      </c>
      <c r="D23" s="109" t="s">
        <v>38</v>
      </c>
      <c r="E23" s="40" t="s">
        <v>42</v>
      </c>
      <c r="F23" s="41">
        <v>45309</v>
      </c>
      <c r="G23" s="32"/>
      <c r="H23" s="32"/>
      <c r="I23" s="32"/>
      <c r="J23" s="32"/>
    </row>
    <row r="24" spans="2:10" ht="81.75" customHeight="1">
      <c r="B24" s="38" t="s">
        <v>12</v>
      </c>
      <c r="C24" s="39" t="s">
        <v>30</v>
      </c>
      <c r="D24" s="109" t="s">
        <v>47</v>
      </c>
      <c r="E24" s="40" t="s">
        <v>48</v>
      </c>
      <c r="F24" s="41">
        <v>45309</v>
      </c>
      <c r="G24" s="32"/>
      <c r="H24" s="32"/>
      <c r="I24" s="32"/>
      <c r="J24" s="32"/>
    </row>
    <row r="25" spans="2:10" ht="81.75" customHeight="1">
      <c r="B25" s="32" t="s">
        <v>12</v>
      </c>
      <c r="C25" s="82" t="s">
        <v>43</v>
      </c>
      <c r="D25" s="96" t="s">
        <v>49</v>
      </c>
      <c r="E25" s="170" t="s">
        <v>46</v>
      </c>
      <c r="F25" s="205">
        <v>45309</v>
      </c>
      <c r="G25" s="27"/>
      <c r="H25" s="32"/>
      <c r="I25" s="32"/>
      <c r="J25" s="15"/>
    </row>
    <row r="26" spans="2:10" ht="81.75" customHeight="1">
      <c r="B26" s="28" t="s">
        <v>12</v>
      </c>
      <c r="C26" s="49" t="s">
        <v>30</v>
      </c>
      <c r="D26" s="96" t="s">
        <v>50</v>
      </c>
      <c r="E26" s="49" t="s">
        <v>51</v>
      </c>
      <c r="F26" s="51">
        <v>45310</v>
      </c>
      <c r="G26" s="32"/>
      <c r="H26" s="32"/>
      <c r="I26" s="32"/>
      <c r="J26" s="15"/>
    </row>
    <row r="27" spans="2:10" ht="81.75" customHeight="1">
      <c r="B27" s="65" t="s">
        <v>52</v>
      </c>
      <c r="C27" s="82" t="s">
        <v>53</v>
      </c>
      <c r="D27" s="220" t="s">
        <v>54</v>
      </c>
      <c r="E27" s="268" t="s">
        <v>55</v>
      </c>
      <c r="F27" s="305">
        <v>45313</v>
      </c>
      <c r="G27" s="67">
        <v>45313</v>
      </c>
      <c r="H27" s="32"/>
      <c r="I27" s="32"/>
      <c r="J27" s="15"/>
    </row>
    <row r="28" spans="2:10" ht="81.75" customHeight="1">
      <c r="B28" s="215" t="s">
        <v>52</v>
      </c>
      <c r="C28" s="82" t="s">
        <v>53</v>
      </c>
      <c r="D28" s="82" t="s">
        <v>54</v>
      </c>
      <c r="E28" s="15" t="s">
        <v>56</v>
      </c>
      <c r="F28" s="14">
        <v>45313</v>
      </c>
      <c r="G28" s="27">
        <v>45313</v>
      </c>
      <c r="H28" s="32"/>
      <c r="I28" s="32"/>
      <c r="J28" s="15"/>
    </row>
    <row r="29" spans="2:10" ht="81.75" customHeight="1">
      <c r="B29" s="28" t="s">
        <v>12</v>
      </c>
      <c r="C29" s="49" t="s">
        <v>24</v>
      </c>
      <c r="D29" s="96" t="s">
        <v>57</v>
      </c>
      <c r="E29" s="50" t="s">
        <v>58</v>
      </c>
      <c r="F29" s="51">
        <v>45314</v>
      </c>
      <c r="G29" s="32"/>
      <c r="H29" s="32"/>
      <c r="I29" s="32"/>
      <c r="J29" s="15"/>
    </row>
    <row r="30" spans="2:10" ht="81.75" customHeight="1">
      <c r="B30" s="28" t="s">
        <v>12</v>
      </c>
      <c r="C30" s="49" t="s">
        <v>21</v>
      </c>
      <c r="D30" s="96" t="s">
        <v>59</v>
      </c>
      <c r="E30" s="50" t="s">
        <v>60</v>
      </c>
      <c r="F30" s="51">
        <v>45314</v>
      </c>
      <c r="G30" s="32"/>
      <c r="H30" s="32"/>
      <c r="I30" s="32"/>
      <c r="J30" s="15"/>
    </row>
    <row r="31" spans="2:10" ht="81.75" customHeight="1">
      <c r="B31" s="217" t="s">
        <v>12</v>
      </c>
      <c r="C31" s="153" t="s">
        <v>13</v>
      </c>
      <c r="D31" s="240" t="s">
        <v>61</v>
      </c>
      <c r="E31" s="290" t="s">
        <v>62</v>
      </c>
      <c r="F31" s="310">
        <v>45314</v>
      </c>
      <c r="G31" s="56"/>
      <c r="H31" s="56"/>
      <c r="I31" s="56"/>
      <c r="J31" s="316"/>
    </row>
    <row r="32" spans="2:10" ht="81.75" customHeight="1">
      <c r="B32" s="28" t="s">
        <v>12</v>
      </c>
      <c r="C32" s="49" t="s">
        <v>21</v>
      </c>
      <c r="D32" s="96" t="s">
        <v>22</v>
      </c>
      <c r="E32" s="50" t="s">
        <v>63</v>
      </c>
      <c r="F32" s="51">
        <v>45314</v>
      </c>
      <c r="G32" s="32"/>
      <c r="H32" s="32"/>
      <c r="I32" s="32"/>
      <c r="J32" s="15"/>
    </row>
    <row r="33" spans="2:10" ht="81.75" customHeight="1">
      <c r="B33" s="28" t="s">
        <v>12</v>
      </c>
      <c r="C33" s="49" t="s">
        <v>30</v>
      </c>
      <c r="D33" s="96" t="s">
        <v>64</v>
      </c>
      <c r="E33" s="50" t="s">
        <v>65</v>
      </c>
      <c r="F33" s="51">
        <v>45314</v>
      </c>
      <c r="G33" s="32"/>
      <c r="H33" s="32"/>
      <c r="I33" s="32"/>
      <c r="J33" s="15"/>
    </row>
    <row r="34" spans="2:10" ht="81.75" customHeight="1">
      <c r="B34" s="32" t="s">
        <v>12</v>
      </c>
      <c r="C34" s="82" t="s">
        <v>43</v>
      </c>
      <c r="D34" s="96" t="s">
        <v>66</v>
      </c>
      <c r="E34" s="170" t="s">
        <v>58</v>
      </c>
      <c r="F34" s="205">
        <v>45314</v>
      </c>
      <c r="G34" s="27"/>
      <c r="H34" s="32"/>
      <c r="I34" s="32"/>
      <c r="J34" s="15"/>
    </row>
    <row r="35" spans="2:10" ht="81.75" customHeight="1">
      <c r="B35" s="65" t="s">
        <v>52</v>
      </c>
      <c r="C35" s="82" t="s">
        <v>53</v>
      </c>
      <c r="D35" s="220" t="s">
        <v>67</v>
      </c>
      <c r="E35" s="268" t="s">
        <v>68</v>
      </c>
      <c r="F35" s="305">
        <v>45316</v>
      </c>
      <c r="G35" s="67">
        <v>45316</v>
      </c>
      <c r="H35" s="32"/>
      <c r="I35" s="32"/>
      <c r="J35" s="15"/>
    </row>
    <row r="36" spans="2:10" ht="81.75" customHeight="1">
      <c r="B36" s="215" t="s">
        <v>52</v>
      </c>
      <c r="C36" s="82" t="s">
        <v>53</v>
      </c>
      <c r="D36" s="82" t="s">
        <v>67</v>
      </c>
      <c r="E36" s="15" t="s">
        <v>68</v>
      </c>
      <c r="F36" s="14">
        <v>45316</v>
      </c>
      <c r="G36" s="27">
        <v>45316</v>
      </c>
      <c r="H36" s="32"/>
      <c r="I36" s="32"/>
      <c r="J36" s="15"/>
    </row>
    <row r="37" spans="2:10" ht="81.75" customHeight="1">
      <c r="B37" s="28" t="s">
        <v>69</v>
      </c>
      <c r="C37" s="15" t="s">
        <v>70</v>
      </c>
      <c r="D37" s="16" t="s">
        <v>71</v>
      </c>
      <c r="E37" s="16" t="s">
        <v>72</v>
      </c>
      <c r="F37" s="14">
        <v>45316</v>
      </c>
      <c r="G37" s="32"/>
      <c r="H37" s="32"/>
      <c r="I37" s="32"/>
      <c r="J37" s="24" t="s">
        <v>73</v>
      </c>
    </row>
    <row r="38" spans="2:10" ht="81.75" customHeight="1">
      <c r="B38" s="28" t="s">
        <v>69</v>
      </c>
      <c r="C38" s="15" t="s">
        <v>70</v>
      </c>
      <c r="D38" s="16" t="s">
        <v>74</v>
      </c>
      <c r="E38" s="16" t="s">
        <v>72</v>
      </c>
      <c r="F38" s="14">
        <v>45316</v>
      </c>
      <c r="G38" s="32"/>
      <c r="H38" s="32"/>
      <c r="I38" s="32"/>
      <c r="J38" s="24" t="s">
        <v>73</v>
      </c>
    </row>
    <row r="39" spans="2:10" ht="81.75" customHeight="1">
      <c r="B39" s="28" t="s">
        <v>69</v>
      </c>
      <c r="C39" s="15" t="s">
        <v>75</v>
      </c>
      <c r="D39" s="16" t="s">
        <v>76</v>
      </c>
      <c r="E39" s="16" t="s">
        <v>72</v>
      </c>
      <c r="F39" s="14">
        <v>45316</v>
      </c>
      <c r="G39" s="32"/>
      <c r="H39" s="32"/>
      <c r="I39" s="32"/>
      <c r="J39" s="24"/>
    </row>
    <row r="40" spans="2:10" ht="81.75" customHeight="1">
      <c r="B40" s="28" t="s">
        <v>12</v>
      </c>
      <c r="C40" s="49" t="s">
        <v>21</v>
      </c>
      <c r="D40" s="96" t="s">
        <v>59</v>
      </c>
      <c r="E40" s="50" t="s">
        <v>77</v>
      </c>
      <c r="F40" s="51">
        <v>45316</v>
      </c>
      <c r="G40" s="32"/>
      <c r="H40" s="32"/>
      <c r="I40" s="32"/>
      <c r="J40" s="15"/>
    </row>
    <row r="41" spans="2:10" ht="81.75" customHeight="1">
      <c r="B41" s="28" t="s">
        <v>12</v>
      </c>
      <c r="C41" s="221" t="s">
        <v>18</v>
      </c>
      <c r="D41" s="96" t="s">
        <v>19</v>
      </c>
      <c r="E41" s="50" t="s">
        <v>78</v>
      </c>
      <c r="F41" s="51">
        <v>45316</v>
      </c>
      <c r="G41" s="32"/>
      <c r="H41" s="32"/>
      <c r="I41" s="32"/>
      <c r="J41" s="15"/>
    </row>
    <row r="42" spans="2:10" ht="81.75" customHeight="1">
      <c r="B42" s="28" t="s">
        <v>12</v>
      </c>
      <c r="C42" s="49" t="s">
        <v>30</v>
      </c>
      <c r="D42" s="96" t="s">
        <v>79</v>
      </c>
      <c r="E42" s="50" t="s">
        <v>80</v>
      </c>
      <c r="F42" s="51">
        <v>45316</v>
      </c>
      <c r="G42" s="32"/>
      <c r="H42" s="32"/>
      <c r="I42" s="32"/>
      <c r="J42" s="15"/>
    </row>
    <row r="43" spans="2:10" ht="81.75" customHeight="1">
      <c r="B43" s="28" t="s">
        <v>69</v>
      </c>
      <c r="C43" s="15" t="s">
        <v>81</v>
      </c>
      <c r="D43" s="23" t="s">
        <v>82</v>
      </c>
      <c r="E43" s="16" t="s">
        <v>72</v>
      </c>
      <c r="F43" s="14">
        <v>45317</v>
      </c>
      <c r="G43" s="32"/>
      <c r="H43" s="32"/>
      <c r="I43" s="32"/>
      <c r="J43" s="24"/>
    </row>
    <row r="44" spans="2:10" ht="81.75" customHeight="1">
      <c r="B44" s="28" t="s">
        <v>69</v>
      </c>
      <c r="C44" s="15" t="s">
        <v>70</v>
      </c>
      <c r="D44" s="16" t="s">
        <v>21</v>
      </c>
      <c r="E44" s="16" t="s">
        <v>72</v>
      </c>
      <c r="F44" s="14">
        <v>45321</v>
      </c>
      <c r="G44" s="32"/>
      <c r="H44" s="32"/>
      <c r="I44" s="32"/>
      <c r="J44" s="24"/>
    </row>
    <row r="45" spans="2:10" ht="81.75" customHeight="1">
      <c r="B45" s="28" t="s">
        <v>69</v>
      </c>
      <c r="C45" s="15" t="s">
        <v>70</v>
      </c>
      <c r="D45" s="16" t="s">
        <v>83</v>
      </c>
      <c r="E45" s="16" t="s">
        <v>72</v>
      </c>
      <c r="F45" s="14">
        <v>45321</v>
      </c>
      <c r="G45" s="32"/>
      <c r="H45" s="32"/>
      <c r="I45" s="32"/>
      <c r="J45" s="24"/>
    </row>
    <row r="46" spans="2:10" ht="81.75" customHeight="1">
      <c r="B46" s="28" t="s">
        <v>69</v>
      </c>
      <c r="C46" s="15" t="s">
        <v>70</v>
      </c>
      <c r="D46" s="16" t="s">
        <v>84</v>
      </c>
      <c r="E46" s="16" t="s">
        <v>85</v>
      </c>
      <c r="F46" s="14">
        <v>45321</v>
      </c>
      <c r="G46" s="32"/>
      <c r="H46" s="32"/>
      <c r="I46" s="32"/>
      <c r="J46" s="24"/>
    </row>
    <row r="47" spans="2:10" ht="81.75" customHeight="1">
      <c r="B47" s="28" t="s">
        <v>12</v>
      </c>
      <c r="C47" s="49" t="s">
        <v>21</v>
      </c>
      <c r="D47" s="96" t="s">
        <v>22</v>
      </c>
      <c r="E47" s="50" t="s">
        <v>20</v>
      </c>
      <c r="F47" s="51">
        <v>45321</v>
      </c>
      <c r="G47" s="32"/>
      <c r="H47" s="32"/>
      <c r="I47" s="32"/>
      <c r="J47" s="15"/>
    </row>
    <row r="48" spans="2:10" ht="81.75" customHeight="1">
      <c r="B48" s="28" t="s">
        <v>12</v>
      </c>
      <c r="C48" s="49" t="s">
        <v>30</v>
      </c>
      <c r="D48" s="96" t="s">
        <v>86</v>
      </c>
      <c r="E48" s="50" t="s">
        <v>87</v>
      </c>
      <c r="F48" s="51">
        <v>45321</v>
      </c>
      <c r="G48" s="32"/>
      <c r="H48" s="32"/>
      <c r="I48" s="32"/>
      <c r="J48" s="15"/>
    </row>
    <row r="49" spans="2:10" ht="81.75" customHeight="1">
      <c r="B49" s="28" t="s">
        <v>12</v>
      </c>
      <c r="C49" s="49" t="s">
        <v>21</v>
      </c>
      <c r="D49" s="96" t="s">
        <v>22</v>
      </c>
      <c r="E49" s="50" t="s">
        <v>88</v>
      </c>
      <c r="F49" s="51">
        <v>45322</v>
      </c>
      <c r="G49" s="32"/>
      <c r="H49" s="32"/>
      <c r="I49" s="32"/>
      <c r="J49" s="15"/>
    </row>
    <row r="50" spans="2:10" ht="81.75" customHeight="1">
      <c r="B50" s="28" t="s">
        <v>12</v>
      </c>
      <c r="C50" s="49" t="s">
        <v>30</v>
      </c>
      <c r="D50" s="96" t="s">
        <v>31</v>
      </c>
      <c r="E50" s="50" t="s">
        <v>89</v>
      </c>
      <c r="F50" s="51">
        <v>45322</v>
      </c>
      <c r="G50" s="32"/>
      <c r="H50" s="32"/>
      <c r="I50" s="32"/>
      <c r="J50" s="15"/>
    </row>
    <row r="51" spans="2:10" ht="81.75" customHeight="1">
      <c r="B51" s="28" t="s">
        <v>12</v>
      </c>
      <c r="C51" s="221" t="s">
        <v>18</v>
      </c>
      <c r="D51" s="96" t="s">
        <v>19</v>
      </c>
      <c r="E51" s="50" t="s">
        <v>42</v>
      </c>
      <c r="F51" s="51">
        <v>45327</v>
      </c>
      <c r="G51" s="32"/>
      <c r="H51" s="32"/>
      <c r="I51" s="32"/>
      <c r="J51" s="15"/>
    </row>
    <row r="52" spans="2:10" ht="81.75" customHeight="1">
      <c r="B52" s="28" t="s">
        <v>9</v>
      </c>
      <c r="C52" s="39" t="s">
        <v>10</v>
      </c>
      <c r="D52" s="82" t="s">
        <v>10</v>
      </c>
      <c r="E52" s="16" t="s">
        <v>90</v>
      </c>
      <c r="F52" s="14">
        <v>45327</v>
      </c>
      <c r="G52" s="27">
        <v>45327</v>
      </c>
      <c r="H52" s="32"/>
      <c r="I52" s="32"/>
      <c r="J52" s="15"/>
    </row>
    <row r="53" spans="2:10" ht="81.75" customHeight="1">
      <c r="B53" s="215" t="s">
        <v>52</v>
      </c>
      <c r="C53" s="82" t="s">
        <v>53</v>
      </c>
      <c r="D53" s="82" t="s">
        <v>67</v>
      </c>
      <c r="E53" s="15" t="s">
        <v>91</v>
      </c>
      <c r="F53" s="14">
        <v>45328</v>
      </c>
      <c r="G53" s="27">
        <v>45328</v>
      </c>
      <c r="H53" s="32"/>
      <c r="I53" s="32"/>
      <c r="J53" s="15"/>
    </row>
    <row r="54" spans="2:10" ht="81.75" customHeight="1">
      <c r="B54" s="28" t="s">
        <v>12</v>
      </c>
      <c r="C54" s="49" t="s">
        <v>30</v>
      </c>
      <c r="D54" s="96" t="s">
        <v>36</v>
      </c>
      <c r="E54" s="50" t="s">
        <v>92</v>
      </c>
      <c r="F54" s="51">
        <v>45328</v>
      </c>
      <c r="G54" s="32"/>
      <c r="H54" s="32"/>
      <c r="I54" s="32"/>
      <c r="J54" s="15"/>
    </row>
    <row r="55" spans="2:10" ht="81.75" customHeight="1">
      <c r="B55" s="28" t="s">
        <v>9</v>
      </c>
      <c r="C55" s="39" t="s">
        <v>10</v>
      </c>
      <c r="D55" s="82" t="s">
        <v>10</v>
      </c>
      <c r="E55" s="16" t="s">
        <v>93</v>
      </c>
      <c r="F55" s="14">
        <v>45328</v>
      </c>
      <c r="G55" s="27">
        <v>45328</v>
      </c>
      <c r="H55" s="32"/>
      <c r="I55" s="32"/>
      <c r="J55" s="15"/>
    </row>
    <row r="56" spans="2:10" ht="81.75" customHeight="1">
      <c r="B56" s="28" t="s">
        <v>12</v>
      </c>
      <c r="C56" s="49" t="s">
        <v>30</v>
      </c>
      <c r="D56" s="96" t="s">
        <v>94</v>
      </c>
      <c r="E56" s="50" t="s">
        <v>95</v>
      </c>
      <c r="F56" s="51">
        <v>45330</v>
      </c>
      <c r="G56" s="32"/>
      <c r="H56" s="32"/>
      <c r="I56" s="32"/>
      <c r="J56" s="15"/>
    </row>
    <row r="57" spans="2:10" ht="81.75" customHeight="1">
      <c r="B57" s="28" t="s">
        <v>9</v>
      </c>
      <c r="C57" s="39" t="s">
        <v>10</v>
      </c>
      <c r="D57" s="82" t="s">
        <v>10</v>
      </c>
      <c r="E57" s="16" t="s">
        <v>96</v>
      </c>
      <c r="F57" s="14">
        <v>45330</v>
      </c>
      <c r="G57" s="27">
        <v>45330</v>
      </c>
      <c r="H57" s="32"/>
      <c r="I57" s="32"/>
      <c r="J57" s="15"/>
    </row>
    <row r="58" spans="2:10" ht="81.75" customHeight="1">
      <c r="B58" s="28" t="s">
        <v>12</v>
      </c>
      <c r="C58" s="49" t="s">
        <v>24</v>
      </c>
      <c r="D58" s="96" t="s">
        <v>38</v>
      </c>
      <c r="E58" s="50" t="s">
        <v>97</v>
      </c>
      <c r="F58" s="51">
        <v>45331</v>
      </c>
      <c r="G58" s="32"/>
      <c r="H58" s="32"/>
      <c r="I58" s="32"/>
      <c r="J58" s="15"/>
    </row>
    <row r="59" spans="2:10" ht="81.75" customHeight="1">
      <c r="B59" s="28" t="s">
        <v>12</v>
      </c>
      <c r="C59" s="49" t="s">
        <v>30</v>
      </c>
      <c r="D59" s="96" t="s">
        <v>98</v>
      </c>
      <c r="E59" s="50" t="s">
        <v>99</v>
      </c>
      <c r="F59" s="51">
        <v>45331</v>
      </c>
      <c r="G59" s="32"/>
      <c r="H59" s="32"/>
      <c r="I59" s="32"/>
      <c r="J59" s="15"/>
    </row>
    <row r="60" spans="2:10" ht="81.75" customHeight="1">
      <c r="B60" s="32" t="s">
        <v>12</v>
      </c>
      <c r="C60" s="82" t="s">
        <v>43</v>
      </c>
      <c r="D60" s="96" t="s">
        <v>100</v>
      </c>
      <c r="E60" s="170" t="s">
        <v>97</v>
      </c>
      <c r="F60" s="205">
        <v>45331</v>
      </c>
      <c r="G60" s="27"/>
      <c r="H60" s="32"/>
      <c r="I60" s="32"/>
      <c r="J60" s="15"/>
    </row>
    <row r="61" spans="2:10" ht="81.75" customHeight="1">
      <c r="B61" s="28" t="s">
        <v>12</v>
      </c>
      <c r="C61" s="49" t="s">
        <v>30</v>
      </c>
      <c r="D61" s="96" t="s">
        <v>101</v>
      </c>
      <c r="E61" s="50" t="s">
        <v>102</v>
      </c>
      <c r="F61" s="51">
        <v>45334</v>
      </c>
      <c r="G61" s="32"/>
      <c r="H61" s="32"/>
      <c r="I61" s="32"/>
      <c r="J61" s="15"/>
    </row>
    <row r="62" spans="2:10" ht="81.75" customHeight="1">
      <c r="B62" s="28" t="s">
        <v>12</v>
      </c>
      <c r="C62" s="49" t="s">
        <v>21</v>
      </c>
      <c r="D62" s="96" t="s">
        <v>103</v>
      </c>
      <c r="E62" s="50" t="s">
        <v>104</v>
      </c>
      <c r="F62" s="51">
        <v>45335</v>
      </c>
      <c r="G62" s="32"/>
      <c r="H62" s="32"/>
      <c r="I62" s="32"/>
      <c r="J62" s="15"/>
    </row>
    <row r="63" spans="2:10" ht="81.75" customHeight="1">
      <c r="B63" s="28" t="s">
        <v>12</v>
      </c>
      <c r="C63" s="49" t="s">
        <v>30</v>
      </c>
      <c r="D63" s="96" t="s">
        <v>50</v>
      </c>
      <c r="E63" s="50" t="s">
        <v>105</v>
      </c>
      <c r="F63" s="51">
        <v>45335</v>
      </c>
      <c r="G63" s="32"/>
      <c r="H63" s="32"/>
      <c r="I63" s="32"/>
      <c r="J63" s="15"/>
    </row>
    <row r="64" spans="2:10" ht="81.75" customHeight="1">
      <c r="B64" s="28" t="s">
        <v>12</v>
      </c>
      <c r="C64" s="49" t="s">
        <v>30</v>
      </c>
      <c r="D64" s="96" t="s">
        <v>106</v>
      </c>
      <c r="E64" s="50" t="s">
        <v>107</v>
      </c>
      <c r="F64" s="51">
        <v>45336</v>
      </c>
      <c r="G64" s="32"/>
      <c r="H64" s="32"/>
      <c r="I64" s="32"/>
      <c r="J64" s="15"/>
    </row>
    <row r="65" spans="2:10" ht="81.75" customHeight="1">
      <c r="B65" s="28" t="s">
        <v>12</v>
      </c>
      <c r="C65" s="15" t="s">
        <v>108</v>
      </c>
      <c r="D65" s="96" t="s">
        <v>109</v>
      </c>
      <c r="E65" s="50" t="s">
        <v>110</v>
      </c>
      <c r="F65" s="51">
        <v>45337</v>
      </c>
      <c r="G65" s="32"/>
      <c r="H65" s="32"/>
      <c r="I65" s="32"/>
      <c r="J65" s="15"/>
    </row>
    <row r="66" spans="2:10" ht="81.75" customHeight="1">
      <c r="B66" s="28" t="s">
        <v>12</v>
      </c>
      <c r="C66" s="49" t="s">
        <v>24</v>
      </c>
      <c r="D66" s="96" t="s">
        <v>111</v>
      </c>
      <c r="E66" s="50" t="s">
        <v>112</v>
      </c>
      <c r="F66" s="51">
        <v>45337</v>
      </c>
      <c r="G66" s="32"/>
      <c r="H66" s="32"/>
      <c r="I66" s="32"/>
      <c r="J66" s="15"/>
    </row>
    <row r="67" spans="2:10" ht="81.75" customHeight="1">
      <c r="B67" s="28" t="s">
        <v>12</v>
      </c>
      <c r="C67" s="32" t="s">
        <v>27</v>
      </c>
      <c r="D67" s="96" t="s">
        <v>113</v>
      </c>
      <c r="E67" s="50" t="s">
        <v>114</v>
      </c>
      <c r="F67" s="51">
        <v>45338</v>
      </c>
      <c r="G67" s="32"/>
      <c r="H67" s="32"/>
      <c r="I67" s="32"/>
      <c r="J67" s="15"/>
    </row>
    <row r="68" spans="2:10" ht="81.75" customHeight="1">
      <c r="B68" s="28" t="s">
        <v>69</v>
      </c>
      <c r="C68" s="15" t="s">
        <v>115</v>
      </c>
      <c r="D68" s="16" t="s">
        <v>116</v>
      </c>
      <c r="E68" s="16" t="s">
        <v>117</v>
      </c>
      <c r="F68" s="14">
        <v>45338</v>
      </c>
      <c r="G68" s="32"/>
      <c r="H68" s="32"/>
      <c r="I68" s="32"/>
      <c r="J68" s="24" t="s">
        <v>73</v>
      </c>
    </row>
    <row r="69" spans="2:10" ht="81.75" customHeight="1">
      <c r="B69" s="32" t="s">
        <v>12</v>
      </c>
      <c r="C69" s="82" t="s">
        <v>118</v>
      </c>
      <c r="D69" s="16" t="s">
        <v>119</v>
      </c>
      <c r="E69" s="130" t="s">
        <v>120</v>
      </c>
      <c r="F69" s="14">
        <v>45341</v>
      </c>
      <c r="G69" s="27"/>
      <c r="H69" s="32"/>
      <c r="I69" s="32"/>
      <c r="J69" s="15"/>
    </row>
    <row r="70" spans="2:10" ht="81.75" customHeight="1">
      <c r="B70" s="28" t="s">
        <v>12</v>
      </c>
      <c r="C70" s="49" t="s">
        <v>21</v>
      </c>
      <c r="D70" s="96" t="s">
        <v>59</v>
      </c>
      <c r="E70" s="50" t="s">
        <v>121</v>
      </c>
      <c r="F70" s="51">
        <v>45342</v>
      </c>
      <c r="G70" s="32"/>
      <c r="H70" s="32"/>
      <c r="I70" s="32"/>
      <c r="J70" s="15"/>
    </row>
    <row r="71" spans="2:10" ht="81.75" customHeight="1">
      <c r="B71" s="28" t="s">
        <v>12</v>
      </c>
      <c r="C71" s="49" t="s">
        <v>30</v>
      </c>
      <c r="D71" s="96" t="s">
        <v>47</v>
      </c>
      <c r="E71" s="50" t="s">
        <v>122</v>
      </c>
      <c r="F71" s="51">
        <v>45342</v>
      </c>
      <c r="G71" s="32"/>
      <c r="H71" s="32"/>
      <c r="I71" s="32"/>
      <c r="J71" s="15"/>
    </row>
    <row r="72" spans="2:10" ht="81.75" customHeight="1">
      <c r="B72" s="28" t="s">
        <v>12</v>
      </c>
      <c r="C72" s="32" t="s">
        <v>27</v>
      </c>
      <c r="D72" s="96" t="s">
        <v>123</v>
      </c>
      <c r="E72" s="50" t="s">
        <v>124</v>
      </c>
      <c r="F72" s="51">
        <v>45342</v>
      </c>
      <c r="G72" s="27"/>
      <c r="H72" s="32"/>
      <c r="I72" s="32"/>
      <c r="J72" s="15"/>
    </row>
    <row r="73" spans="2:10" ht="81.75" customHeight="1">
      <c r="B73" s="65" t="s">
        <v>52</v>
      </c>
      <c r="C73" s="82" t="s">
        <v>125</v>
      </c>
      <c r="D73" s="220" t="s">
        <v>126</v>
      </c>
      <c r="E73" s="268" t="s">
        <v>127</v>
      </c>
      <c r="F73" s="305">
        <v>45342</v>
      </c>
      <c r="G73" s="67">
        <v>45342</v>
      </c>
      <c r="H73" s="32"/>
      <c r="I73" s="32"/>
      <c r="J73" s="15"/>
    </row>
    <row r="74" spans="2:10" ht="81.75" customHeight="1">
      <c r="B74" s="65" t="s">
        <v>52</v>
      </c>
      <c r="C74" s="82" t="s">
        <v>125</v>
      </c>
      <c r="D74" s="220" t="s">
        <v>126</v>
      </c>
      <c r="E74" s="268" t="s">
        <v>128</v>
      </c>
      <c r="F74" s="305">
        <v>45342</v>
      </c>
      <c r="G74" s="67">
        <v>45342</v>
      </c>
      <c r="H74" s="32"/>
      <c r="I74" s="32"/>
      <c r="J74" s="15"/>
    </row>
    <row r="75" spans="2:10" ht="81.75" customHeight="1">
      <c r="B75" s="215" t="s">
        <v>52</v>
      </c>
      <c r="C75" s="82" t="s">
        <v>125</v>
      </c>
      <c r="D75" s="82" t="s">
        <v>126</v>
      </c>
      <c r="E75" s="15" t="s">
        <v>127</v>
      </c>
      <c r="F75" s="14">
        <v>45342</v>
      </c>
      <c r="G75" s="27">
        <v>45342</v>
      </c>
      <c r="H75" s="32"/>
      <c r="I75" s="32"/>
      <c r="J75" s="15"/>
    </row>
    <row r="76" spans="2:10" ht="81.75" customHeight="1">
      <c r="B76" s="215" t="s">
        <v>52</v>
      </c>
      <c r="C76" s="82" t="s">
        <v>125</v>
      </c>
      <c r="D76" s="82" t="s">
        <v>126</v>
      </c>
      <c r="E76" s="15" t="s">
        <v>129</v>
      </c>
      <c r="F76" s="14">
        <v>45342</v>
      </c>
      <c r="G76" s="27">
        <v>45342</v>
      </c>
      <c r="H76" s="32"/>
      <c r="I76" s="32"/>
      <c r="J76" s="15"/>
    </row>
    <row r="77" spans="2:10" ht="81.75" customHeight="1">
      <c r="B77" s="28" t="s">
        <v>69</v>
      </c>
      <c r="C77" s="15" t="s">
        <v>21</v>
      </c>
      <c r="D77" s="16" t="s">
        <v>59</v>
      </c>
      <c r="E77" s="16" t="s">
        <v>130</v>
      </c>
      <c r="F77" s="14">
        <v>45342</v>
      </c>
      <c r="G77" s="32"/>
      <c r="H77" s="32"/>
      <c r="I77" s="32"/>
      <c r="J77" s="24" t="s">
        <v>73</v>
      </c>
    </row>
    <row r="78" spans="2:10" ht="81.75" customHeight="1">
      <c r="B78" s="28" t="s">
        <v>69</v>
      </c>
      <c r="C78" s="15" t="s">
        <v>21</v>
      </c>
      <c r="D78" s="17" t="s">
        <v>131</v>
      </c>
      <c r="E78" s="16" t="s">
        <v>130</v>
      </c>
      <c r="F78" s="14">
        <v>45342</v>
      </c>
      <c r="G78" s="32"/>
      <c r="H78" s="32"/>
      <c r="I78" s="32"/>
      <c r="J78" s="24"/>
    </row>
    <row r="79" spans="2:10" ht="81.75" customHeight="1">
      <c r="B79" s="28" t="s">
        <v>69</v>
      </c>
      <c r="C79" s="15" t="s">
        <v>21</v>
      </c>
      <c r="D79" s="17" t="s">
        <v>132</v>
      </c>
      <c r="E79" s="16" t="s">
        <v>130</v>
      </c>
      <c r="F79" s="14">
        <v>45342</v>
      </c>
      <c r="G79" s="32"/>
      <c r="H79" s="32"/>
      <c r="I79" s="32"/>
      <c r="J79" s="24"/>
    </row>
    <row r="80" spans="2:10" ht="81.75" customHeight="1">
      <c r="B80" s="28" t="s">
        <v>69</v>
      </c>
      <c r="C80" s="15" t="s">
        <v>21</v>
      </c>
      <c r="D80" s="17" t="s">
        <v>133</v>
      </c>
      <c r="E80" s="16" t="s">
        <v>130</v>
      </c>
      <c r="F80" s="14">
        <v>45342</v>
      </c>
      <c r="G80" s="32"/>
      <c r="H80" s="32"/>
      <c r="I80" s="32"/>
      <c r="J80" s="24"/>
    </row>
    <row r="81" spans="2:10" ht="81.75" customHeight="1">
      <c r="B81" s="28" t="s">
        <v>69</v>
      </c>
      <c r="C81" s="15" t="s">
        <v>21</v>
      </c>
      <c r="D81" s="17" t="s">
        <v>21</v>
      </c>
      <c r="E81" s="16" t="s">
        <v>130</v>
      </c>
      <c r="F81" s="14">
        <v>45342</v>
      </c>
      <c r="G81" s="32"/>
      <c r="H81" s="32"/>
      <c r="I81" s="32"/>
      <c r="J81" s="24" t="s">
        <v>73</v>
      </c>
    </row>
    <row r="82" spans="2:10" ht="81.75" customHeight="1">
      <c r="B82" s="28" t="s">
        <v>69</v>
      </c>
      <c r="C82" s="15" t="s">
        <v>21</v>
      </c>
      <c r="D82" s="18" t="s">
        <v>134</v>
      </c>
      <c r="E82" s="16" t="s">
        <v>130</v>
      </c>
      <c r="F82" s="14">
        <v>45342</v>
      </c>
      <c r="G82" s="32"/>
      <c r="H82" s="32"/>
      <c r="I82" s="32"/>
      <c r="J82" s="24"/>
    </row>
    <row r="83" spans="2:10" ht="81.75" customHeight="1">
      <c r="B83" s="28" t="s">
        <v>69</v>
      </c>
      <c r="C83" s="15" t="s">
        <v>21</v>
      </c>
      <c r="D83" s="17" t="s">
        <v>131</v>
      </c>
      <c r="E83" s="16" t="s">
        <v>130</v>
      </c>
      <c r="F83" s="14">
        <v>45342</v>
      </c>
      <c r="G83" s="32"/>
      <c r="H83" s="32"/>
      <c r="I83" s="32"/>
      <c r="J83" s="24"/>
    </row>
    <row r="84" spans="2:10" ht="81.75" customHeight="1">
      <c r="B84" s="28" t="s">
        <v>69</v>
      </c>
      <c r="C84" s="15" t="s">
        <v>21</v>
      </c>
      <c r="D84" s="17" t="s">
        <v>135</v>
      </c>
      <c r="E84" s="16" t="s">
        <v>130</v>
      </c>
      <c r="F84" s="14">
        <v>45342</v>
      </c>
      <c r="G84" s="32"/>
      <c r="H84" s="32"/>
      <c r="I84" s="32"/>
      <c r="J84" s="24"/>
    </row>
    <row r="85" spans="2:10" ht="81.75" customHeight="1">
      <c r="B85" s="28" t="s">
        <v>69</v>
      </c>
      <c r="C85" s="15" t="s">
        <v>21</v>
      </c>
      <c r="D85" s="18" t="s">
        <v>136</v>
      </c>
      <c r="E85" s="16" t="s">
        <v>130</v>
      </c>
      <c r="F85" s="14">
        <v>45342</v>
      </c>
      <c r="G85" s="32"/>
      <c r="H85" s="32"/>
      <c r="I85" s="32"/>
      <c r="J85" s="24"/>
    </row>
    <row r="86" spans="2:10" ht="81.75" customHeight="1">
      <c r="B86" s="28" t="s">
        <v>69</v>
      </c>
      <c r="C86" s="15" t="s">
        <v>21</v>
      </c>
      <c r="D86" s="17" t="s">
        <v>137</v>
      </c>
      <c r="E86" s="16" t="s">
        <v>130</v>
      </c>
      <c r="F86" s="14">
        <v>45342</v>
      </c>
      <c r="G86" s="32"/>
      <c r="H86" s="32"/>
      <c r="I86" s="32"/>
      <c r="J86" s="24"/>
    </row>
    <row r="87" spans="2:10" ht="81.75" customHeight="1">
      <c r="B87" s="28" t="s">
        <v>69</v>
      </c>
      <c r="C87" s="15" t="s">
        <v>21</v>
      </c>
      <c r="D87" s="17" t="s">
        <v>138</v>
      </c>
      <c r="E87" s="16" t="s">
        <v>130</v>
      </c>
      <c r="F87" s="14">
        <v>45342</v>
      </c>
      <c r="G87" s="32"/>
      <c r="H87" s="32"/>
      <c r="I87" s="32"/>
      <c r="J87" s="24"/>
    </row>
    <row r="88" spans="2:10" ht="81.75" customHeight="1">
      <c r="B88" s="28" t="s">
        <v>69</v>
      </c>
      <c r="C88" s="15" t="s">
        <v>21</v>
      </c>
      <c r="D88" s="17" t="s">
        <v>137</v>
      </c>
      <c r="E88" s="16" t="s">
        <v>130</v>
      </c>
      <c r="F88" s="14">
        <v>45342</v>
      </c>
      <c r="G88" s="32"/>
      <c r="H88" s="32"/>
      <c r="I88" s="32"/>
      <c r="J88" s="24"/>
    </row>
    <row r="89" spans="2:10" ht="81.75" customHeight="1">
      <c r="B89" s="28" t="s">
        <v>69</v>
      </c>
      <c r="C89" s="15" t="s">
        <v>21</v>
      </c>
      <c r="D89" s="18" t="s">
        <v>139</v>
      </c>
      <c r="E89" s="16" t="s">
        <v>130</v>
      </c>
      <c r="F89" s="14">
        <v>45342</v>
      </c>
      <c r="G89" s="32"/>
      <c r="H89" s="32"/>
      <c r="I89" s="32"/>
      <c r="J89" s="24"/>
    </row>
    <row r="90" spans="2:10" ht="81.75" customHeight="1">
      <c r="B90" s="28" t="s">
        <v>69</v>
      </c>
      <c r="C90" s="15" t="s">
        <v>21</v>
      </c>
      <c r="D90" s="18" t="s">
        <v>140</v>
      </c>
      <c r="E90" s="16" t="s">
        <v>130</v>
      </c>
      <c r="F90" s="14">
        <v>45342</v>
      </c>
      <c r="G90" s="32"/>
      <c r="H90" s="32"/>
      <c r="I90" s="32"/>
      <c r="J90" s="24"/>
    </row>
    <row r="91" spans="2:10" ht="81.75" customHeight="1">
      <c r="B91" s="28" t="s">
        <v>69</v>
      </c>
      <c r="C91" s="15" t="s">
        <v>21</v>
      </c>
      <c r="D91" s="17" t="s">
        <v>141</v>
      </c>
      <c r="E91" s="16" t="s">
        <v>130</v>
      </c>
      <c r="F91" s="14">
        <v>45342</v>
      </c>
      <c r="G91" s="32"/>
      <c r="H91" s="32"/>
      <c r="I91" s="32"/>
      <c r="J91" s="24"/>
    </row>
    <row r="92" spans="2:10" ht="81.75" customHeight="1">
      <c r="B92" s="28" t="s">
        <v>69</v>
      </c>
      <c r="C92" s="15" t="s">
        <v>21</v>
      </c>
      <c r="D92" s="17" t="s">
        <v>142</v>
      </c>
      <c r="E92" s="16" t="s">
        <v>130</v>
      </c>
      <c r="F92" s="14">
        <v>45342</v>
      </c>
      <c r="G92" s="32"/>
      <c r="H92" s="32"/>
      <c r="I92" s="32"/>
      <c r="J92" s="24"/>
    </row>
    <row r="93" spans="2:10" ht="81.75" customHeight="1">
      <c r="B93" s="28" t="s">
        <v>69</v>
      </c>
      <c r="C93" s="15" t="s">
        <v>21</v>
      </c>
      <c r="D93" s="17" t="s">
        <v>143</v>
      </c>
      <c r="E93" s="16" t="s">
        <v>130</v>
      </c>
      <c r="F93" s="14">
        <v>45342</v>
      </c>
      <c r="G93" s="32"/>
      <c r="H93" s="32"/>
      <c r="I93" s="32"/>
      <c r="J93" s="24"/>
    </row>
    <row r="94" spans="2:10" ht="81.75" customHeight="1">
      <c r="B94" s="28" t="s">
        <v>69</v>
      </c>
      <c r="C94" s="15" t="s">
        <v>21</v>
      </c>
      <c r="D94" s="18" t="s">
        <v>144</v>
      </c>
      <c r="E94" s="16" t="s">
        <v>130</v>
      </c>
      <c r="F94" s="14">
        <v>45342</v>
      </c>
      <c r="G94" s="32"/>
      <c r="H94" s="32"/>
      <c r="I94" s="32"/>
      <c r="J94" s="24"/>
    </row>
    <row r="95" spans="2:10" ht="81.75" customHeight="1">
      <c r="B95" s="28" t="s">
        <v>69</v>
      </c>
      <c r="C95" s="15" t="s">
        <v>21</v>
      </c>
      <c r="D95" s="17" t="s">
        <v>145</v>
      </c>
      <c r="E95" s="16" t="s">
        <v>130</v>
      </c>
      <c r="F95" s="14">
        <v>45342</v>
      </c>
      <c r="G95" s="32"/>
      <c r="H95" s="32"/>
      <c r="I95" s="32"/>
      <c r="J95" s="24"/>
    </row>
    <row r="96" spans="2:10" ht="81.75" customHeight="1">
      <c r="B96" s="28" t="s">
        <v>69</v>
      </c>
      <c r="C96" s="15" t="s">
        <v>21</v>
      </c>
      <c r="D96" s="18" t="s">
        <v>146</v>
      </c>
      <c r="E96" s="16" t="s">
        <v>130</v>
      </c>
      <c r="F96" s="14">
        <v>45342</v>
      </c>
      <c r="G96" s="32"/>
      <c r="H96" s="32"/>
      <c r="I96" s="32"/>
      <c r="J96" s="24"/>
    </row>
    <row r="97" spans="2:10" ht="81.75" customHeight="1">
      <c r="B97" s="28" t="s">
        <v>69</v>
      </c>
      <c r="C97" s="15" t="s">
        <v>21</v>
      </c>
      <c r="D97" s="17" t="s">
        <v>147</v>
      </c>
      <c r="E97" s="16" t="s">
        <v>130</v>
      </c>
      <c r="F97" s="14">
        <v>45342</v>
      </c>
      <c r="G97" s="32"/>
      <c r="H97" s="32"/>
      <c r="I97" s="32"/>
      <c r="J97" s="24"/>
    </row>
    <row r="98" spans="2:10" ht="81.75" customHeight="1">
      <c r="B98" s="28" t="s">
        <v>69</v>
      </c>
      <c r="C98" s="15" t="s">
        <v>21</v>
      </c>
      <c r="D98" s="18" t="s">
        <v>148</v>
      </c>
      <c r="E98" s="16" t="s">
        <v>130</v>
      </c>
      <c r="F98" s="14">
        <v>45342</v>
      </c>
      <c r="G98" s="32"/>
      <c r="H98" s="32"/>
      <c r="I98" s="32"/>
      <c r="J98" s="24"/>
    </row>
    <row r="99" spans="2:10" ht="81.75" customHeight="1">
      <c r="B99" s="28" t="s">
        <v>69</v>
      </c>
      <c r="C99" s="15" t="s">
        <v>21</v>
      </c>
      <c r="D99" s="17" t="s">
        <v>149</v>
      </c>
      <c r="E99" s="16" t="s">
        <v>130</v>
      </c>
      <c r="F99" s="14">
        <v>45342</v>
      </c>
      <c r="G99" s="32"/>
      <c r="H99" s="32"/>
      <c r="I99" s="32"/>
      <c r="J99" s="24"/>
    </row>
    <row r="100" spans="2:10" ht="81.75" customHeight="1">
      <c r="B100" s="28" t="s">
        <v>69</v>
      </c>
      <c r="C100" s="15" t="s">
        <v>21</v>
      </c>
      <c r="D100" s="17" t="s">
        <v>150</v>
      </c>
      <c r="E100" s="16" t="s">
        <v>130</v>
      </c>
      <c r="F100" s="14">
        <v>45342</v>
      </c>
      <c r="G100" s="32"/>
      <c r="H100" s="32"/>
      <c r="I100" s="32"/>
      <c r="J100" s="24"/>
    </row>
    <row r="101" spans="2:10" ht="81.75" customHeight="1">
      <c r="B101" s="28" t="s">
        <v>69</v>
      </c>
      <c r="C101" s="15" t="s">
        <v>21</v>
      </c>
      <c r="D101" s="17" t="s">
        <v>151</v>
      </c>
      <c r="E101" s="16" t="s">
        <v>130</v>
      </c>
      <c r="F101" s="14">
        <v>45342</v>
      </c>
      <c r="G101" s="32"/>
      <c r="H101" s="32"/>
      <c r="I101" s="32"/>
      <c r="J101" s="24"/>
    </row>
    <row r="102" spans="2:10" ht="81.75" customHeight="1">
      <c r="B102" s="28" t="s">
        <v>69</v>
      </c>
      <c r="C102" s="15" t="s">
        <v>21</v>
      </c>
      <c r="D102" s="17" t="s">
        <v>152</v>
      </c>
      <c r="E102" s="16" t="s">
        <v>130</v>
      </c>
      <c r="F102" s="14">
        <v>45342</v>
      </c>
      <c r="G102" s="32"/>
      <c r="H102" s="32"/>
      <c r="I102" s="32"/>
      <c r="J102" s="24"/>
    </row>
    <row r="103" spans="2:10" ht="81.75" customHeight="1">
      <c r="B103" s="28" t="s">
        <v>69</v>
      </c>
      <c r="C103" s="15" t="s">
        <v>21</v>
      </c>
      <c r="D103" s="17" t="s">
        <v>153</v>
      </c>
      <c r="E103" s="16" t="s">
        <v>130</v>
      </c>
      <c r="F103" s="14">
        <v>45342</v>
      </c>
      <c r="G103" s="32"/>
      <c r="H103" s="32"/>
      <c r="I103" s="32"/>
      <c r="J103" s="24"/>
    </row>
    <row r="104" spans="2:10" ht="81.75" customHeight="1">
      <c r="B104" s="28" t="s">
        <v>69</v>
      </c>
      <c r="C104" s="15" t="s">
        <v>21</v>
      </c>
      <c r="D104" s="17" t="s">
        <v>154</v>
      </c>
      <c r="E104" s="16" t="s">
        <v>130</v>
      </c>
      <c r="F104" s="14">
        <v>45342</v>
      </c>
      <c r="G104" s="32"/>
      <c r="H104" s="32"/>
      <c r="I104" s="32"/>
      <c r="J104" s="24"/>
    </row>
    <row r="105" spans="2:10" ht="81.75" customHeight="1">
      <c r="B105" s="28" t="s">
        <v>69</v>
      </c>
      <c r="C105" s="15" t="s">
        <v>21</v>
      </c>
      <c r="D105" s="17" t="s">
        <v>155</v>
      </c>
      <c r="E105" s="16" t="s">
        <v>130</v>
      </c>
      <c r="F105" s="14">
        <v>45342</v>
      </c>
      <c r="G105" s="32"/>
      <c r="H105" s="32"/>
      <c r="I105" s="32"/>
      <c r="J105" s="24"/>
    </row>
    <row r="106" spans="2:10" ht="81.75" customHeight="1">
      <c r="B106" s="28" t="s">
        <v>69</v>
      </c>
      <c r="C106" s="15" t="s">
        <v>21</v>
      </c>
      <c r="D106" s="17" t="s">
        <v>156</v>
      </c>
      <c r="E106" s="16" t="s">
        <v>130</v>
      </c>
      <c r="F106" s="14">
        <v>45342</v>
      </c>
      <c r="G106" s="32"/>
      <c r="H106" s="32"/>
      <c r="I106" s="32"/>
      <c r="J106" s="24"/>
    </row>
    <row r="107" spans="2:10" ht="81.75" customHeight="1">
      <c r="B107" s="28" t="s">
        <v>69</v>
      </c>
      <c r="C107" s="15" t="s">
        <v>21</v>
      </c>
      <c r="D107" s="17" t="s">
        <v>157</v>
      </c>
      <c r="E107" s="16" t="s">
        <v>130</v>
      </c>
      <c r="F107" s="14">
        <v>45342</v>
      </c>
      <c r="G107" s="32"/>
      <c r="H107" s="32"/>
      <c r="I107" s="32"/>
      <c r="J107" s="24"/>
    </row>
    <row r="108" spans="2:10" ht="81.75" customHeight="1">
      <c r="B108" s="28" t="s">
        <v>69</v>
      </c>
      <c r="C108" s="15" t="s">
        <v>21</v>
      </c>
      <c r="D108" s="18" t="s">
        <v>158</v>
      </c>
      <c r="E108" s="16" t="s">
        <v>130</v>
      </c>
      <c r="F108" s="14">
        <v>45342</v>
      </c>
      <c r="G108" s="32"/>
      <c r="H108" s="32"/>
      <c r="I108" s="32"/>
      <c r="J108" s="24"/>
    </row>
    <row r="109" spans="2:10" ht="81.75" customHeight="1">
      <c r="B109" s="28" t="s">
        <v>69</v>
      </c>
      <c r="C109" s="15" t="s">
        <v>125</v>
      </c>
      <c r="D109" s="16" t="s">
        <v>126</v>
      </c>
      <c r="E109" s="16" t="s">
        <v>159</v>
      </c>
      <c r="F109" s="14">
        <v>45342</v>
      </c>
      <c r="G109" s="32"/>
      <c r="H109" s="32"/>
      <c r="I109" s="32"/>
      <c r="J109" s="24"/>
    </row>
    <row r="110" spans="2:10" ht="81.75" customHeight="1">
      <c r="B110" s="28" t="s">
        <v>12</v>
      </c>
      <c r="C110" s="49" t="s">
        <v>21</v>
      </c>
      <c r="D110" s="96" t="s">
        <v>59</v>
      </c>
      <c r="E110" s="50" t="s">
        <v>160</v>
      </c>
      <c r="F110" s="51">
        <v>45343</v>
      </c>
      <c r="G110" s="32"/>
      <c r="H110" s="32"/>
      <c r="I110" s="32"/>
      <c r="J110" s="15"/>
    </row>
    <row r="111" spans="2:10" ht="81.75" customHeight="1">
      <c r="B111" s="28" t="s">
        <v>12</v>
      </c>
      <c r="C111" s="49" t="s">
        <v>30</v>
      </c>
      <c r="D111" s="96" t="s">
        <v>161</v>
      </c>
      <c r="E111" s="50" t="s">
        <v>162</v>
      </c>
      <c r="F111" s="51">
        <v>45343</v>
      </c>
      <c r="G111" s="32"/>
      <c r="H111" s="32"/>
      <c r="I111" s="32"/>
      <c r="J111" s="15"/>
    </row>
    <row r="112" spans="2:10" ht="81.75" customHeight="1">
      <c r="B112" s="65" t="s">
        <v>52</v>
      </c>
      <c r="C112" s="82" t="s">
        <v>125</v>
      </c>
      <c r="D112" s="220" t="s">
        <v>126</v>
      </c>
      <c r="E112" s="268" t="s">
        <v>163</v>
      </c>
      <c r="F112" s="305">
        <v>45343</v>
      </c>
      <c r="G112" s="67">
        <v>45343</v>
      </c>
      <c r="H112" s="32"/>
      <c r="I112" s="32"/>
      <c r="J112" s="15"/>
    </row>
    <row r="113" spans="2:10" ht="81.75" customHeight="1">
      <c r="B113" s="215" t="s">
        <v>52</v>
      </c>
      <c r="C113" s="28" t="s">
        <v>125</v>
      </c>
      <c r="D113" s="82" t="s">
        <v>126</v>
      </c>
      <c r="E113" s="15" t="s">
        <v>164</v>
      </c>
      <c r="F113" s="14">
        <v>45343</v>
      </c>
      <c r="G113" s="27">
        <v>45343</v>
      </c>
      <c r="H113" s="32"/>
      <c r="I113" s="32"/>
      <c r="J113" s="15"/>
    </row>
    <row r="114" spans="2:10" ht="81.75" customHeight="1">
      <c r="B114" s="28" t="s">
        <v>69</v>
      </c>
      <c r="C114" s="32" t="s">
        <v>125</v>
      </c>
      <c r="D114" s="16" t="s">
        <v>126</v>
      </c>
      <c r="E114" s="16" t="s">
        <v>165</v>
      </c>
      <c r="F114" s="14">
        <v>45343</v>
      </c>
      <c r="G114" s="32"/>
      <c r="H114" s="32"/>
      <c r="I114" s="32"/>
      <c r="J114" s="24"/>
    </row>
    <row r="115" spans="2:10" ht="81.75" customHeight="1">
      <c r="B115" s="28" t="s">
        <v>69</v>
      </c>
      <c r="C115" s="32" t="s">
        <v>125</v>
      </c>
      <c r="D115" s="16" t="s">
        <v>166</v>
      </c>
      <c r="E115" s="19" t="s">
        <v>165</v>
      </c>
      <c r="F115" s="14">
        <v>45343</v>
      </c>
      <c r="G115" s="32"/>
      <c r="H115" s="32"/>
      <c r="I115" s="32"/>
      <c r="J115" s="24"/>
    </row>
    <row r="116" spans="2:10" ht="81.75" customHeight="1">
      <c r="B116" s="28" t="s">
        <v>69</v>
      </c>
      <c r="C116" s="32" t="s">
        <v>125</v>
      </c>
      <c r="D116" s="16" t="s">
        <v>167</v>
      </c>
      <c r="E116" s="19" t="s">
        <v>165</v>
      </c>
      <c r="F116" s="14">
        <v>45343</v>
      </c>
      <c r="G116" s="32"/>
      <c r="H116" s="32"/>
      <c r="I116" s="32"/>
      <c r="J116" s="24"/>
    </row>
    <row r="117" spans="2:10" ht="81.75" customHeight="1">
      <c r="B117" s="28" t="s">
        <v>69</v>
      </c>
      <c r="C117" s="15" t="s">
        <v>81</v>
      </c>
      <c r="D117" s="16" t="s">
        <v>168</v>
      </c>
      <c r="E117" s="16" t="s">
        <v>169</v>
      </c>
      <c r="F117" s="14">
        <v>45344</v>
      </c>
      <c r="G117" s="32"/>
      <c r="H117" s="32"/>
      <c r="I117" s="32"/>
      <c r="J117" s="24"/>
    </row>
    <row r="118" spans="2:10" ht="81.75" customHeight="1">
      <c r="B118" s="28" t="s">
        <v>69</v>
      </c>
      <c r="C118" s="15" t="s">
        <v>81</v>
      </c>
      <c r="D118" s="16" t="s">
        <v>170</v>
      </c>
      <c r="E118" s="33" t="s">
        <v>171</v>
      </c>
      <c r="F118" s="14">
        <v>45344</v>
      </c>
      <c r="G118" s="32"/>
      <c r="H118" s="32"/>
      <c r="I118" s="32"/>
      <c r="J118" s="24"/>
    </row>
    <row r="119" spans="2:10" ht="81.75" customHeight="1">
      <c r="B119" s="28" t="s">
        <v>12</v>
      </c>
      <c r="C119" s="39" t="s">
        <v>21</v>
      </c>
      <c r="D119" s="96" t="s">
        <v>22</v>
      </c>
      <c r="E119" s="50" t="s">
        <v>172</v>
      </c>
      <c r="F119" s="51">
        <v>45344</v>
      </c>
      <c r="G119" s="32"/>
      <c r="H119" s="32"/>
      <c r="I119" s="32"/>
      <c r="J119" s="15"/>
    </row>
    <row r="120" spans="2:10" ht="81.75" customHeight="1">
      <c r="B120" s="28" t="s">
        <v>12</v>
      </c>
      <c r="C120" s="39" t="s">
        <v>30</v>
      </c>
      <c r="D120" s="96" t="s">
        <v>173</v>
      </c>
      <c r="E120" s="49" t="s">
        <v>174</v>
      </c>
      <c r="F120" s="51">
        <v>45344</v>
      </c>
      <c r="G120" s="32"/>
      <c r="H120" s="32"/>
      <c r="I120" s="32"/>
      <c r="J120" s="15"/>
    </row>
    <row r="121" spans="2:10" ht="81.75" customHeight="1">
      <c r="B121" s="32" t="s">
        <v>12</v>
      </c>
      <c r="C121" s="28" t="s">
        <v>118</v>
      </c>
      <c r="D121" s="16" t="s">
        <v>175</v>
      </c>
      <c r="E121" s="89" t="s">
        <v>176</v>
      </c>
      <c r="F121" s="14">
        <v>45344</v>
      </c>
      <c r="G121" s="27"/>
      <c r="H121" s="32"/>
      <c r="I121" s="32"/>
      <c r="J121" s="15"/>
    </row>
    <row r="122" spans="2:10" ht="81.75" customHeight="1">
      <c r="B122" s="28" t="s">
        <v>69</v>
      </c>
      <c r="C122" s="32" t="s">
        <v>125</v>
      </c>
      <c r="D122" s="16" t="s">
        <v>126</v>
      </c>
      <c r="E122" s="16" t="s">
        <v>177</v>
      </c>
      <c r="F122" s="14">
        <v>45344</v>
      </c>
      <c r="G122" s="32"/>
      <c r="H122" s="32"/>
      <c r="I122" s="32"/>
      <c r="J122" s="24"/>
    </row>
    <row r="123" spans="2:10" ht="81.75" customHeight="1">
      <c r="B123" s="28" t="s">
        <v>69</v>
      </c>
      <c r="C123" s="32" t="s">
        <v>125</v>
      </c>
      <c r="D123" s="16" t="s">
        <v>178</v>
      </c>
      <c r="E123" s="16" t="s">
        <v>177</v>
      </c>
      <c r="F123" s="14">
        <v>45344</v>
      </c>
      <c r="G123" s="32"/>
      <c r="H123" s="32"/>
      <c r="I123" s="32"/>
      <c r="J123" s="24"/>
    </row>
    <row r="124" spans="2:10" ht="81.75" customHeight="1">
      <c r="B124" s="28" t="s">
        <v>12</v>
      </c>
      <c r="C124" s="39" t="s">
        <v>21</v>
      </c>
      <c r="D124" s="96" t="s">
        <v>22</v>
      </c>
      <c r="E124" s="50" t="s">
        <v>179</v>
      </c>
      <c r="F124" s="51">
        <v>45345</v>
      </c>
      <c r="G124" s="32"/>
      <c r="H124" s="32"/>
      <c r="I124" s="32"/>
      <c r="J124" s="15"/>
    </row>
    <row r="125" spans="2:10" ht="81.75" customHeight="1">
      <c r="B125" s="28" t="s">
        <v>12</v>
      </c>
      <c r="C125" s="39" t="s">
        <v>21</v>
      </c>
      <c r="D125" s="96" t="s">
        <v>22</v>
      </c>
      <c r="E125" s="50" t="s">
        <v>180</v>
      </c>
      <c r="F125" s="51">
        <v>45345</v>
      </c>
      <c r="G125" s="32"/>
      <c r="H125" s="32"/>
      <c r="I125" s="32"/>
      <c r="J125" s="15"/>
    </row>
    <row r="126" spans="2:10" ht="81.75" customHeight="1">
      <c r="B126" s="28" t="s">
        <v>12</v>
      </c>
      <c r="C126" s="39" t="s">
        <v>30</v>
      </c>
      <c r="D126" s="96" t="s">
        <v>50</v>
      </c>
      <c r="E126" s="50" t="s">
        <v>181</v>
      </c>
      <c r="F126" s="51">
        <v>45345</v>
      </c>
      <c r="G126" s="32"/>
      <c r="H126" s="32"/>
      <c r="I126" s="32"/>
      <c r="J126" s="15"/>
    </row>
    <row r="127" spans="2:10" ht="81.75" customHeight="1">
      <c r="B127" s="28" t="s">
        <v>12</v>
      </c>
      <c r="C127" s="49" t="s">
        <v>30</v>
      </c>
      <c r="D127" s="96" t="s">
        <v>182</v>
      </c>
      <c r="E127" s="50" t="s">
        <v>183</v>
      </c>
      <c r="F127" s="51">
        <v>45346</v>
      </c>
      <c r="G127" s="32"/>
      <c r="H127" s="32"/>
      <c r="I127" s="32"/>
      <c r="J127" s="15"/>
    </row>
    <row r="128" spans="2:10" ht="81.75" customHeight="1">
      <c r="B128" s="32" t="s">
        <v>12</v>
      </c>
      <c r="C128" s="82" t="s">
        <v>118</v>
      </c>
      <c r="D128" s="16" t="s">
        <v>184</v>
      </c>
      <c r="E128" s="89" t="s">
        <v>185</v>
      </c>
      <c r="F128" s="14">
        <v>45348</v>
      </c>
      <c r="G128" s="27"/>
      <c r="H128" s="32"/>
      <c r="I128" s="32"/>
      <c r="J128" s="15"/>
    </row>
    <row r="129" spans="2:10" ht="81.75" customHeight="1">
      <c r="B129" s="28" t="s">
        <v>12</v>
      </c>
      <c r="C129" s="49" t="s">
        <v>24</v>
      </c>
      <c r="D129" s="96" t="s">
        <v>186</v>
      </c>
      <c r="E129" s="50" t="s">
        <v>92</v>
      </c>
      <c r="F129" s="51">
        <v>45349</v>
      </c>
      <c r="G129" s="32"/>
      <c r="H129" s="32"/>
      <c r="I129" s="32"/>
      <c r="J129" s="15"/>
    </row>
    <row r="130" spans="2:10" ht="81.75" customHeight="1">
      <c r="B130" s="28" t="s">
        <v>12</v>
      </c>
      <c r="C130" s="32" t="s">
        <v>27</v>
      </c>
      <c r="D130" s="96" t="s">
        <v>187</v>
      </c>
      <c r="E130" s="50" t="s">
        <v>188</v>
      </c>
      <c r="F130" s="51">
        <v>45349</v>
      </c>
      <c r="G130" s="32"/>
      <c r="H130" s="32"/>
      <c r="I130" s="32"/>
      <c r="J130" s="15"/>
    </row>
    <row r="131" spans="2:10" ht="81.75" customHeight="1">
      <c r="B131" s="28" t="s">
        <v>9</v>
      </c>
      <c r="C131" s="39" t="s">
        <v>10</v>
      </c>
      <c r="D131" s="82" t="s">
        <v>10</v>
      </c>
      <c r="E131" s="16" t="s">
        <v>189</v>
      </c>
      <c r="F131" s="14">
        <v>45349</v>
      </c>
      <c r="G131" s="27">
        <v>45349</v>
      </c>
      <c r="H131" s="32"/>
      <c r="I131" s="32"/>
      <c r="J131" s="15"/>
    </row>
    <row r="132" spans="2:10" ht="81.75" customHeight="1">
      <c r="B132" s="28" t="s">
        <v>9</v>
      </c>
      <c r="C132" s="39" t="s">
        <v>10</v>
      </c>
      <c r="D132" s="82" t="s">
        <v>10</v>
      </c>
      <c r="E132" s="16" t="s">
        <v>190</v>
      </c>
      <c r="F132" s="14">
        <v>45349</v>
      </c>
      <c r="G132" s="27">
        <v>45349</v>
      </c>
      <c r="H132" s="32"/>
      <c r="I132" s="32"/>
      <c r="J132" s="15"/>
    </row>
    <row r="133" spans="2:10" ht="81.75" customHeight="1">
      <c r="B133" s="28" t="s">
        <v>12</v>
      </c>
      <c r="C133" s="32" t="s">
        <v>27</v>
      </c>
      <c r="D133" s="96" t="s">
        <v>191</v>
      </c>
      <c r="E133" s="50" t="s">
        <v>192</v>
      </c>
      <c r="F133" s="51">
        <v>45350</v>
      </c>
      <c r="G133" s="32"/>
      <c r="H133" s="32"/>
      <c r="I133" s="32"/>
      <c r="J133" s="15"/>
    </row>
    <row r="134" spans="2:10" ht="81.75" customHeight="1">
      <c r="B134" s="28" t="s">
        <v>12</v>
      </c>
      <c r="C134" s="32" t="s">
        <v>27</v>
      </c>
      <c r="D134" s="96" t="s">
        <v>28</v>
      </c>
      <c r="E134" s="50" t="s">
        <v>193</v>
      </c>
      <c r="F134" s="51">
        <v>45350</v>
      </c>
      <c r="G134" s="27"/>
      <c r="H134" s="32"/>
      <c r="I134" s="32"/>
      <c r="J134" s="15"/>
    </row>
    <row r="135" spans="2:10" ht="81.75" customHeight="1">
      <c r="B135" s="32" t="s">
        <v>12</v>
      </c>
      <c r="C135" s="82" t="s">
        <v>118</v>
      </c>
      <c r="D135" s="16" t="s">
        <v>119</v>
      </c>
      <c r="E135" s="89" t="s">
        <v>194</v>
      </c>
      <c r="F135" s="14">
        <v>45350</v>
      </c>
      <c r="G135" s="27"/>
      <c r="H135" s="32"/>
      <c r="I135" s="32"/>
      <c r="J135" s="15"/>
    </row>
    <row r="136" spans="2:10" ht="81.75" customHeight="1">
      <c r="B136" s="28" t="s">
        <v>12</v>
      </c>
      <c r="C136" s="49" t="s">
        <v>21</v>
      </c>
      <c r="D136" s="96" t="s">
        <v>59</v>
      </c>
      <c r="E136" s="50" t="s">
        <v>195</v>
      </c>
      <c r="F136" s="51">
        <v>45351</v>
      </c>
      <c r="G136" s="32"/>
      <c r="H136" s="32"/>
      <c r="I136" s="32"/>
      <c r="J136" s="15"/>
    </row>
    <row r="137" spans="2:10" ht="81.75" customHeight="1">
      <c r="B137" s="32" t="s">
        <v>12</v>
      </c>
      <c r="C137" s="82" t="s">
        <v>118</v>
      </c>
      <c r="D137" s="16" t="s">
        <v>196</v>
      </c>
      <c r="E137" s="89" t="s">
        <v>197</v>
      </c>
      <c r="F137" s="14">
        <v>45351</v>
      </c>
      <c r="G137" s="27"/>
      <c r="H137" s="32"/>
      <c r="I137" s="32"/>
      <c r="J137" s="15"/>
    </row>
    <row r="138" spans="2:10" ht="81.75" customHeight="1">
      <c r="B138" s="28" t="s">
        <v>9</v>
      </c>
      <c r="C138" s="39" t="s">
        <v>10</v>
      </c>
      <c r="D138" s="82" t="s">
        <v>10</v>
      </c>
      <c r="E138" s="16" t="s">
        <v>198</v>
      </c>
      <c r="F138" s="14">
        <v>45351</v>
      </c>
      <c r="G138" s="27">
        <v>45351</v>
      </c>
      <c r="H138" s="32"/>
      <c r="I138" s="32"/>
      <c r="J138" s="15"/>
    </row>
    <row r="139" spans="2:10" ht="81.75" customHeight="1">
      <c r="B139" s="28" t="s">
        <v>9</v>
      </c>
      <c r="C139" s="39" t="s">
        <v>10</v>
      </c>
      <c r="D139" s="82" t="s">
        <v>10</v>
      </c>
      <c r="E139" s="16" t="s">
        <v>199</v>
      </c>
      <c r="F139" s="14">
        <v>45352</v>
      </c>
      <c r="G139" s="27">
        <v>45352</v>
      </c>
      <c r="H139" s="32"/>
      <c r="I139" s="32"/>
      <c r="J139" s="15"/>
    </row>
    <row r="140" spans="2:10" ht="81.75" customHeight="1">
      <c r="B140" s="28" t="s">
        <v>69</v>
      </c>
      <c r="C140" s="15" t="s">
        <v>30</v>
      </c>
      <c r="D140" s="16" t="s">
        <v>30</v>
      </c>
      <c r="E140" s="16"/>
      <c r="F140" s="14">
        <v>45355</v>
      </c>
      <c r="G140" s="32"/>
      <c r="H140" s="32"/>
      <c r="I140" s="32"/>
      <c r="J140" s="24" t="s">
        <v>73</v>
      </c>
    </row>
    <row r="141" spans="2:10" ht="81.75" customHeight="1">
      <c r="B141" s="28" t="s">
        <v>69</v>
      </c>
      <c r="C141" s="15" t="s">
        <v>30</v>
      </c>
      <c r="D141" s="16" t="s">
        <v>31</v>
      </c>
      <c r="E141" s="16" t="s">
        <v>200</v>
      </c>
      <c r="F141" s="14">
        <v>45355</v>
      </c>
      <c r="G141" s="32"/>
      <c r="H141" s="32"/>
      <c r="I141" s="32"/>
      <c r="J141" s="24"/>
    </row>
    <row r="142" spans="2:10" ht="81.75" customHeight="1">
      <c r="B142" s="28" t="s">
        <v>69</v>
      </c>
      <c r="C142" s="15" t="s">
        <v>30</v>
      </c>
      <c r="D142" s="16" t="s">
        <v>201</v>
      </c>
      <c r="E142" s="16" t="s">
        <v>200</v>
      </c>
      <c r="F142" s="14">
        <v>45355</v>
      </c>
      <c r="G142" s="32"/>
      <c r="H142" s="32"/>
      <c r="I142" s="32"/>
      <c r="J142" s="24"/>
    </row>
    <row r="143" spans="2:10" ht="81.75" customHeight="1">
      <c r="B143" s="28" t="s">
        <v>69</v>
      </c>
      <c r="C143" s="15" t="s">
        <v>30</v>
      </c>
      <c r="D143" s="16" t="s">
        <v>202</v>
      </c>
      <c r="E143" s="16" t="s">
        <v>200</v>
      </c>
      <c r="F143" s="14">
        <v>45355</v>
      </c>
      <c r="G143" s="32"/>
      <c r="H143" s="32"/>
      <c r="I143" s="32"/>
      <c r="J143" s="24"/>
    </row>
    <row r="144" spans="2:10" ht="81.75" customHeight="1">
      <c r="B144" s="28" t="s">
        <v>69</v>
      </c>
      <c r="C144" s="15" t="s">
        <v>30</v>
      </c>
      <c r="D144" s="16" t="s">
        <v>203</v>
      </c>
      <c r="E144" s="16" t="s">
        <v>200</v>
      </c>
      <c r="F144" s="14">
        <v>45355</v>
      </c>
      <c r="G144" s="32"/>
      <c r="H144" s="32"/>
      <c r="I144" s="32"/>
      <c r="J144" s="24"/>
    </row>
    <row r="145" spans="2:10" ht="81.75" customHeight="1">
      <c r="B145" s="28" t="s">
        <v>69</v>
      </c>
      <c r="C145" s="32" t="s">
        <v>30</v>
      </c>
      <c r="D145" s="16" t="s">
        <v>204</v>
      </c>
      <c r="E145" s="16" t="s">
        <v>200</v>
      </c>
      <c r="F145" s="14">
        <v>45355</v>
      </c>
      <c r="G145" s="32"/>
      <c r="H145" s="32"/>
      <c r="I145" s="32"/>
      <c r="J145" s="24"/>
    </row>
    <row r="146" spans="2:10" ht="81.75" customHeight="1">
      <c r="B146" s="28" t="s">
        <v>69</v>
      </c>
      <c r="C146" s="15" t="s">
        <v>30</v>
      </c>
      <c r="D146" s="16" t="s">
        <v>205</v>
      </c>
      <c r="E146" s="16" t="s">
        <v>200</v>
      </c>
      <c r="F146" s="14">
        <v>45355</v>
      </c>
      <c r="G146" s="32"/>
      <c r="H146" s="32"/>
      <c r="I146" s="32"/>
      <c r="J146" s="24"/>
    </row>
    <row r="147" spans="2:10" ht="81.75" customHeight="1">
      <c r="B147" s="28" t="s">
        <v>69</v>
      </c>
      <c r="C147" s="32" t="s">
        <v>30</v>
      </c>
      <c r="D147" s="16" t="s">
        <v>206</v>
      </c>
      <c r="E147" s="16" t="s">
        <v>200</v>
      </c>
      <c r="F147" s="14">
        <v>45355</v>
      </c>
      <c r="G147" s="32"/>
      <c r="H147" s="32"/>
      <c r="I147" s="32"/>
      <c r="J147" s="24"/>
    </row>
    <row r="148" spans="2:10" ht="81.75" customHeight="1">
      <c r="B148" s="28" t="s">
        <v>69</v>
      </c>
      <c r="C148" s="15" t="s">
        <v>30</v>
      </c>
      <c r="D148" s="16" t="s">
        <v>53</v>
      </c>
      <c r="E148" s="16" t="s">
        <v>200</v>
      </c>
      <c r="F148" s="14">
        <v>45355</v>
      </c>
      <c r="G148" s="32"/>
      <c r="H148" s="32"/>
      <c r="I148" s="32"/>
      <c r="J148" s="24"/>
    </row>
    <row r="149" spans="2:10" ht="81.75" customHeight="1">
      <c r="B149" s="28" t="s">
        <v>69</v>
      </c>
      <c r="C149" s="15" t="s">
        <v>30</v>
      </c>
      <c r="D149" s="16" t="s">
        <v>207</v>
      </c>
      <c r="E149" s="16" t="s">
        <v>200</v>
      </c>
      <c r="F149" s="14">
        <v>45355</v>
      </c>
      <c r="G149" s="32"/>
      <c r="H149" s="32"/>
      <c r="I149" s="32"/>
      <c r="J149" s="24"/>
    </row>
    <row r="150" spans="2:10" ht="81.75" customHeight="1">
      <c r="B150" s="28" t="s">
        <v>69</v>
      </c>
      <c r="C150" s="15" t="s">
        <v>30</v>
      </c>
      <c r="D150" s="16" t="s">
        <v>208</v>
      </c>
      <c r="E150" s="16" t="s">
        <v>200</v>
      </c>
      <c r="F150" s="14">
        <v>45355</v>
      </c>
      <c r="G150" s="32"/>
      <c r="H150" s="32"/>
      <c r="I150" s="32"/>
      <c r="J150" s="24"/>
    </row>
    <row r="151" spans="2:10" ht="81.75" customHeight="1">
      <c r="B151" s="28" t="s">
        <v>69</v>
      </c>
      <c r="C151" s="15" t="s">
        <v>30</v>
      </c>
      <c r="D151" s="16" t="s">
        <v>161</v>
      </c>
      <c r="E151" s="16" t="s">
        <v>200</v>
      </c>
      <c r="F151" s="14">
        <v>45355</v>
      </c>
      <c r="G151" s="32"/>
      <c r="H151" s="32"/>
      <c r="I151" s="32"/>
      <c r="J151" s="24"/>
    </row>
    <row r="152" spans="2:10" ht="81.75" customHeight="1">
      <c r="B152" s="28" t="s">
        <v>69</v>
      </c>
      <c r="C152" s="15" t="s">
        <v>30</v>
      </c>
      <c r="D152" s="16" t="s">
        <v>209</v>
      </c>
      <c r="E152" s="16" t="s">
        <v>200</v>
      </c>
      <c r="F152" s="14">
        <v>45355</v>
      </c>
      <c r="G152" s="32"/>
      <c r="H152" s="32"/>
      <c r="I152" s="32"/>
      <c r="J152" s="24"/>
    </row>
    <row r="153" spans="2:10" ht="81.75" customHeight="1">
      <c r="B153" s="28" t="s">
        <v>69</v>
      </c>
      <c r="C153" s="15" t="s">
        <v>30</v>
      </c>
      <c r="D153" s="16" t="s">
        <v>210</v>
      </c>
      <c r="E153" s="16" t="s">
        <v>200</v>
      </c>
      <c r="F153" s="14">
        <v>45355</v>
      </c>
      <c r="G153" s="32"/>
      <c r="H153" s="32"/>
      <c r="I153" s="32"/>
      <c r="J153" s="24"/>
    </row>
    <row r="154" spans="2:10" ht="81.75" customHeight="1">
      <c r="B154" s="28" t="s">
        <v>69</v>
      </c>
      <c r="C154" s="15" t="s">
        <v>30</v>
      </c>
      <c r="D154" s="16" t="s">
        <v>79</v>
      </c>
      <c r="E154" s="16" t="s">
        <v>200</v>
      </c>
      <c r="F154" s="14">
        <v>45355</v>
      </c>
      <c r="G154" s="32"/>
      <c r="H154" s="32"/>
      <c r="I154" s="32"/>
      <c r="J154" s="24"/>
    </row>
    <row r="155" spans="2:10" ht="81.75" customHeight="1">
      <c r="B155" s="28" t="s">
        <v>69</v>
      </c>
      <c r="C155" s="15" t="s">
        <v>30</v>
      </c>
      <c r="D155" s="16" t="s">
        <v>211</v>
      </c>
      <c r="E155" s="16" t="s">
        <v>200</v>
      </c>
      <c r="F155" s="14">
        <v>45355</v>
      </c>
      <c r="G155" s="32"/>
      <c r="H155" s="32"/>
      <c r="I155" s="32"/>
      <c r="J155" s="24"/>
    </row>
    <row r="156" spans="2:10" ht="81.75" customHeight="1">
      <c r="B156" s="28" t="s">
        <v>69</v>
      </c>
      <c r="C156" s="15" t="s">
        <v>30</v>
      </c>
      <c r="D156" s="16" t="s">
        <v>212</v>
      </c>
      <c r="E156" s="16" t="s">
        <v>200</v>
      </c>
      <c r="F156" s="14">
        <v>45355</v>
      </c>
      <c r="G156" s="32"/>
      <c r="H156" s="32"/>
      <c r="I156" s="32"/>
      <c r="J156" s="24"/>
    </row>
    <row r="157" spans="2:10" ht="81.75" customHeight="1">
      <c r="B157" s="28" t="s">
        <v>69</v>
      </c>
      <c r="C157" s="15" t="s">
        <v>30</v>
      </c>
      <c r="D157" s="16" t="s">
        <v>213</v>
      </c>
      <c r="E157" s="16" t="s">
        <v>200</v>
      </c>
      <c r="F157" s="14">
        <v>45355</v>
      </c>
      <c r="G157" s="32"/>
      <c r="H157" s="32"/>
      <c r="I157" s="32"/>
      <c r="J157" s="24"/>
    </row>
    <row r="158" spans="2:10" ht="81.75" customHeight="1">
      <c r="B158" s="28" t="s">
        <v>69</v>
      </c>
      <c r="C158" s="15" t="s">
        <v>30</v>
      </c>
      <c r="D158" s="16" t="s">
        <v>214</v>
      </c>
      <c r="E158" s="16" t="s">
        <v>200</v>
      </c>
      <c r="F158" s="14">
        <v>45355</v>
      </c>
      <c r="G158" s="32"/>
      <c r="H158" s="32"/>
      <c r="I158" s="32"/>
      <c r="J158" s="24"/>
    </row>
    <row r="159" spans="2:10" ht="81.75" customHeight="1">
      <c r="B159" s="28" t="s">
        <v>69</v>
      </c>
      <c r="C159" s="15" t="s">
        <v>30</v>
      </c>
      <c r="D159" s="16" t="s">
        <v>215</v>
      </c>
      <c r="E159" s="16" t="s">
        <v>200</v>
      </c>
      <c r="F159" s="14">
        <v>45355</v>
      </c>
      <c r="G159" s="32"/>
      <c r="H159" s="32"/>
      <c r="I159" s="32"/>
      <c r="J159" s="24"/>
    </row>
    <row r="160" spans="2:10" ht="81.75" customHeight="1">
      <c r="B160" s="28" t="s">
        <v>69</v>
      </c>
      <c r="C160" s="15" t="s">
        <v>30</v>
      </c>
      <c r="D160" s="16" t="s">
        <v>216</v>
      </c>
      <c r="E160" s="16" t="s">
        <v>200</v>
      </c>
      <c r="F160" s="14">
        <v>45355</v>
      </c>
      <c r="G160" s="32"/>
      <c r="H160" s="32"/>
      <c r="I160" s="32"/>
      <c r="J160" s="24"/>
    </row>
    <row r="161" spans="2:10" ht="81.75" customHeight="1">
      <c r="B161" s="28" t="s">
        <v>69</v>
      </c>
      <c r="C161" s="15" t="s">
        <v>30</v>
      </c>
      <c r="D161" s="16" t="s">
        <v>217</v>
      </c>
      <c r="E161" s="16" t="s">
        <v>200</v>
      </c>
      <c r="F161" s="14">
        <v>45355</v>
      </c>
      <c r="G161" s="32"/>
      <c r="H161" s="32"/>
      <c r="I161" s="32"/>
      <c r="J161" s="24"/>
    </row>
    <row r="162" spans="2:10" ht="81.75" customHeight="1">
      <c r="B162" s="28" t="s">
        <v>69</v>
      </c>
      <c r="C162" s="15" t="s">
        <v>30</v>
      </c>
      <c r="D162" s="16" t="s">
        <v>218</v>
      </c>
      <c r="E162" s="16" t="s">
        <v>200</v>
      </c>
      <c r="F162" s="14">
        <v>45355</v>
      </c>
      <c r="G162" s="32"/>
      <c r="H162" s="32"/>
      <c r="I162" s="32"/>
      <c r="J162" s="24"/>
    </row>
    <row r="163" spans="2:10" ht="81.75" customHeight="1">
      <c r="B163" s="28" t="s">
        <v>69</v>
      </c>
      <c r="C163" s="15" t="s">
        <v>30</v>
      </c>
      <c r="D163" s="16" t="s">
        <v>219</v>
      </c>
      <c r="E163" s="16" t="s">
        <v>200</v>
      </c>
      <c r="F163" s="14">
        <v>45355</v>
      </c>
      <c r="G163" s="32"/>
      <c r="H163" s="32"/>
      <c r="I163" s="32"/>
      <c r="J163" s="24"/>
    </row>
    <row r="164" spans="2:10" ht="81.75" customHeight="1">
      <c r="B164" s="28" t="s">
        <v>69</v>
      </c>
      <c r="C164" s="15" t="s">
        <v>30</v>
      </c>
      <c r="D164" s="16" t="s">
        <v>220</v>
      </c>
      <c r="E164" s="20" t="s">
        <v>200</v>
      </c>
      <c r="F164" s="14">
        <v>45355</v>
      </c>
      <c r="G164" s="32"/>
      <c r="H164" s="32"/>
      <c r="I164" s="32"/>
      <c r="J164" s="24"/>
    </row>
    <row r="165" spans="2:10" ht="81.75" customHeight="1">
      <c r="B165" s="28" t="s">
        <v>69</v>
      </c>
      <c r="C165" s="15" t="s">
        <v>30</v>
      </c>
      <c r="D165" s="16" t="s">
        <v>221</v>
      </c>
      <c r="E165" s="21" t="s">
        <v>200</v>
      </c>
      <c r="F165" s="14">
        <v>45355</v>
      </c>
      <c r="G165" s="32"/>
      <c r="H165" s="32"/>
      <c r="I165" s="32"/>
      <c r="J165" s="24"/>
    </row>
    <row r="166" spans="2:10" ht="81.75" customHeight="1">
      <c r="B166" s="28" t="s">
        <v>12</v>
      </c>
      <c r="C166" s="168" t="s">
        <v>24</v>
      </c>
      <c r="D166" s="97" t="s">
        <v>222</v>
      </c>
      <c r="E166" s="248" t="s">
        <v>223</v>
      </c>
      <c r="F166" s="199">
        <v>45355</v>
      </c>
      <c r="G166" s="32"/>
      <c r="H166" s="32"/>
      <c r="I166" s="32"/>
      <c r="J166" s="29"/>
    </row>
    <row r="167" spans="2:10" ht="81.75" customHeight="1">
      <c r="B167" s="28" t="s">
        <v>12</v>
      </c>
      <c r="C167" s="181" t="s">
        <v>224</v>
      </c>
      <c r="D167" s="96" t="s">
        <v>225</v>
      </c>
      <c r="E167" s="248" t="s">
        <v>226</v>
      </c>
      <c r="F167" s="313">
        <v>45355</v>
      </c>
      <c r="G167" s="32"/>
      <c r="H167" s="32"/>
      <c r="I167" s="32"/>
      <c r="J167" s="15"/>
    </row>
    <row r="168" spans="2:10" ht="81.75" customHeight="1">
      <c r="B168" s="28" t="s">
        <v>12</v>
      </c>
      <c r="C168" s="219" t="s">
        <v>30</v>
      </c>
      <c r="D168" s="96" t="s">
        <v>50</v>
      </c>
      <c r="E168" s="248" t="s">
        <v>227</v>
      </c>
      <c r="F168" s="304">
        <v>45355</v>
      </c>
      <c r="G168" s="32"/>
      <c r="H168" s="32"/>
      <c r="I168" s="32"/>
      <c r="J168" s="15"/>
    </row>
    <row r="169" spans="2:10" ht="81.75" customHeight="1">
      <c r="B169" s="32" t="s">
        <v>12</v>
      </c>
      <c r="C169" s="162" t="s">
        <v>228</v>
      </c>
      <c r="D169" s="104" t="s">
        <v>229</v>
      </c>
      <c r="E169" s="126" t="s">
        <v>230</v>
      </c>
      <c r="F169" s="135">
        <v>45355</v>
      </c>
      <c r="G169" s="27"/>
      <c r="H169" s="32"/>
      <c r="I169" s="32"/>
      <c r="J169" s="30"/>
    </row>
    <row r="170" spans="2:10" ht="81.75" customHeight="1">
      <c r="B170" s="32" t="s">
        <v>12</v>
      </c>
      <c r="C170" s="82" t="s">
        <v>118</v>
      </c>
      <c r="D170" s="16" t="s">
        <v>119</v>
      </c>
      <c r="E170" s="126" t="s">
        <v>231</v>
      </c>
      <c r="F170" s="14">
        <v>45355</v>
      </c>
      <c r="G170" s="27"/>
      <c r="H170" s="32"/>
      <c r="I170" s="32"/>
      <c r="J170" s="15"/>
    </row>
    <row r="171" spans="2:10" ht="81.75" customHeight="1">
      <c r="B171" s="28" t="s">
        <v>12</v>
      </c>
      <c r="C171" s="53" t="s">
        <v>75</v>
      </c>
      <c r="D171" s="96" t="s">
        <v>232</v>
      </c>
      <c r="E171" s="248" t="s">
        <v>233</v>
      </c>
      <c r="F171" s="51">
        <v>45356</v>
      </c>
      <c r="G171" s="32"/>
      <c r="H171" s="32"/>
      <c r="I171" s="32"/>
      <c r="J171" s="15"/>
    </row>
    <row r="172" spans="2:10" ht="81.75" customHeight="1">
      <c r="B172" s="28" t="s">
        <v>12</v>
      </c>
      <c r="C172" s="49" t="s">
        <v>24</v>
      </c>
      <c r="D172" s="96" t="s">
        <v>234</v>
      </c>
      <c r="E172" s="248" t="s">
        <v>92</v>
      </c>
      <c r="F172" s="51">
        <v>45356</v>
      </c>
      <c r="G172" s="32"/>
      <c r="H172" s="32"/>
      <c r="I172" s="32"/>
      <c r="J172" s="15"/>
    </row>
    <row r="173" spans="2:10" ht="81.75" customHeight="1">
      <c r="B173" s="28" t="s">
        <v>12</v>
      </c>
      <c r="C173" s="49" t="s">
        <v>24</v>
      </c>
      <c r="D173" s="96" t="s">
        <v>235</v>
      </c>
      <c r="E173" s="248" t="s">
        <v>78</v>
      </c>
      <c r="F173" s="51">
        <v>45356</v>
      </c>
      <c r="G173" s="32"/>
      <c r="H173" s="32"/>
      <c r="I173" s="32"/>
      <c r="J173" s="15"/>
    </row>
    <row r="174" spans="2:10" ht="81.75" customHeight="1">
      <c r="B174" s="28" t="s">
        <v>12</v>
      </c>
      <c r="C174" s="32" t="s">
        <v>27</v>
      </c>
      <c r="D174" s="96" t="s">
        <v>191</v>
      </c>
      <c r="E174" s="248" t="s">
        <v>236</v>
      </c>
      <c r="F174" s="51">
        <v>45356</v>
      </c>
      <c r="G174" s="32"/>
      <c r="H174" s="32"/>
      <c r="I174" s="32"/>
      <c r="J174" s="15"/>
    </row>
    <row r="175" spans="2:10" ht="81.75" customHeight="1">
      <c r="B175" s="28" t="s">
        <v>12</v>
      </c>
      <c r="C175" s="49" t="s">
        <v>13</v>
      </c>
      <c r="D175" s="96" t="s">
        <v>14</v>
      </c>
      <c r="E175" s="248" t="s">
        <v>237</v>
      </c>
      <c r="F175" s="51">
        <v>45356</v>
      </c>
      <c r="G175" s="32"/>
      <c r="H175" s="32"/>
      <c r="I175" s="32"/>
      <c r="J175" s="15"/>
    </row>
    <row r="176" spans="2:10" ht="81.75" customHeight="1">
      <c r="B176" s="28" t="s">
        <v>12</v>
      </c>
      <c r="C176" s="49" t="s">
        <v>13</v>
      </c>
      <c r="D176" s="96" t="s">
        <v>14</v>
      </c>
      <c r="E176" s="248" t="s">
        <v>238</v>
      </c>
      <c r="F176" s="51">
        <v>45356</v>
      </c>
      <c r="G176" s="32"/>
      <c r="H176" s="32"/>
      <c r="I176" s="32"/>
      <c r="J176" s="15"/>
    </row>
    <row r="177" spans="2:10" ht="81.75" customHeight="1">
      <c r="B177" s="28" t="s">
        <v>12</v>
      </c>
      <c r="C177" s="49" t="s">
        <v>239</v>
      </c>
      <c r="D177" s="96" t="s">
        <v>240</v>
      </c>
      <c r="E177" s="248" t="s">
        <v>241</v>
      </c>
      <c r="F177" s="51">
        <v>45356</v>
      </c>
      <c r="G177" s="32"/>
      <c r="H177" s="32"/>
      <c r="I177" s="32"/>
      <c r="J177" s="15"/>
    </row>
    <row r="178" spans="2:10" ht="81.75" customHeight="1">
      <c r="B178" s="28" t="s">
        <v>12</v>
      </c>
      <c r="C178" s="53" t="s">
        <v>30</v>
      </c>
      <c r="D178" s="96" t="s">
        <v>242</v>
      </c>
      <c r="E178" s="248" t="s">
        <v>243</v>
      </c>
      <c r="F178" s="51">
        <v>45356</v>
      </c>
      <c r="G178" s="32"/>
      <c r="H178" s="32"/>
      <c r="I178" s="32"/>
      <c r="J178" s="15"/>
    </row>
    <row r="179" spans="2:10" ht="81.75" customHeight="1">
      <c r="B179" s="28" t="s">
        <v>12</v>
      </c>
      <c r="C179" s="49" t="s">
        <v>30</v>
      </c>
      <c r="D179" s="96" t="s">
        <v>182</v>
      </c>
      <c r="E179" s="248" t="s">
        <v>244</v>
      </c>
      <c r="F179" s="51">
        <v>45356</v>
      </c>
      <c r="G179" s="32"/>
      <c r="H179" s="32"/>
      <c r="I179" s="32"/>
      <c r="J179" s="15"/>
    </row>
    <row r="180" spans="2:10" ht="81.75" customHeight="1">
      <c r="B180" s="28" t="s">
        <v>69</v>
      </c>
      <c r="C180" s="15" t="s">
        <v>239</v>
      </c>
      <c r="D180" s="16" t="s">
        <v>240</v>
      </c>
      <c r="E180" s="21" t="s">
        <v>245</v>
      </c>
      <c r="F180" s="14">
        <v>45356</v>
      </c>
      <c r="G180" s="32"/>
      <c r="H180" s="32"/>
      <c r="I180" s="32"/>
      <c r="J180" s="25"/>
    </row>
    <row r="181" spans="2:10" ht="81.75" customHeight="1">
      <c r="B181" s="28" t="s">
        <v>69</v>
      </c>
      <c r="C181" s="162" t="s">
        <v>228</v>
      </c>
      <c r="D181" s="16" t="s">
        <v>228</v>
      </c>
      <c r="E181" s="21"/>
      <c r="F181" s="14">
        <v>45356</v>
      </c>
      <c r="G181" s="32"/>
      <c r="H181" s="32"/>
      <c r="I181" s="32"/>
      <c r="J181" s="24" t="s">
        <v>73</v>
      </c>
    </row>
    <row r="182" spans="2:10" ht="81.75" customHeight="1">
      <c r="B182" s="28" t="s">
        <v>12</v>
      </c>
      <c r="C182" s="14" t="s">
        <v>246</v>
      </c>
      <c r="D182" s="96" t="s">
        <v>247</v>
      </c>
      <c r="E182" s="248" t="s">
        <v>248</v>
      </c>
      <c r="F182" s="51">
        <v>45357</v>
      </c>
      <c r="G182" s="32"/>
      <c r="H182" s="32"/>
      <c r="I182" s="32"/>
      <c r="J182" s="15"/>
    </row>
    <row r="183" spans="2:10" ht="81.75" customHeight="1">
      <c r="B183" s="28" t="s">
        <v>12</v>
      </c>
      <c r="C183" s="14" t="s">
        <v>246</v>
      </c>
      <c r="D183" s="96" t="s">
        <v>247</v>
      </c>
      <c r="E183" s="248" t="s">
        <v>248</v>
      </c>
      <c r="F183" s="51">
        <v>45357</v>
      </c>
      <c r="G183" s="32"/>
      <c r="H183" s="32"/>
      <c r="I183" s="32"/>
      <c r="J183" s="15"/>
    </row>
    <row r="184" spans="2:10" ht="81.75" customHeight="1">
      <c r="B184" s="28" t="s">
        <v>69</v>
      </c>
      <c r="C184" s="14" t="s">
        <v>246</v>
      </c>
      <c r="D184" s="23" t="s">
        <v>247</v>
      </c>
      <c r="E184" s="21" t="s">
        <v>249</v>
      </c>
      <c r="F184" s="14">
        <v>45358</v>
      </c>
      <c r="G184" s="32"/>
      <c r="H184" s="32"/>
      <c r="I184" s="32"/>
      <c r="J184" s="26" t="s">
        <v>73</v>
      </c>
    </row>
    <row r="185" spans="2:10" ht="81.75" customHeight="1">
      <c r="B185" s="28" t="s">
        <v>12</v>
      </c>
      <c r="C185" s="32" t="s">
        <v>27</v>
      </c>
      <c r="D185" s="96" t="s">
        <v>28</v>
      </c>
      <c r="E185" s="248" t="s">
        <v>250</v>
      </c>
      <c r="F185" s="51">
        <v>45358</v>
      </c>
      <c r="G185" s="32"/>
      <c r="H185" s="32"/>
      <c r="I185" s="32"/>
      <c r="J185" s="15"/>
    </row>
    <row r="186" spans="2:10" ht="81.75" customHeight="1">
      <c r="B186" s="28" t="s">
        <v>12</v>
      </c>
      <c r="C186" s="49" t="s">
        <v>13</v>
      </c>
      <c r="D186" s="96" t="s">
        <v>14</v>
      </c>
      <c r="E186" s="248" t="s">
        <v>251</v>
      </c>
      <c r="F186" s="51">
        <v>45358</v>
      </c>
      <c r="G186" s="32"/>
      <c r="H186" s="32"/>
      <c r="I186" s="32"/>
      <c r="J186" s="15"/>
    </row>
    <row r="187" spans="2:10" ht="81.75" customHeight="1">
      <c r="B187" s="32" t="s">
        <v>12</v>
      </c>
      <c r="C187" s="82" t="s">
        <v>118</v>
      </c>
      <c r="D187" s="20" t="s">
        <v>184</v>
      </c>
      <c r="E187" s="126" t="s">
        <v>252</v>
      </c>
      <c r="F187" s="14">
        <v>45358</v>
      </c>
      <c r="G187" s="27"/>
      <c r="H187" s="32"/>
      <c r="I187" s="32"/>
      <c r="J187" s="15"/>
    </row>
    <row r="188" spans="2:10" ht="81.75" customHeight="1">
      <c r="B188" s="32" t="s">
        <v>12</v>
      </c>
      <c r="C188" s="32" t="s">
        <v>27</v>
      </c>
      <c r="D188" s="157" t="e" vm="1">
        <v>#VALUE!</v>
      </c>
      <c r="E188" s="21" t="s">
        <v>253</v>
      </c>
      <c r="F188" s="139">
        <v>45358</v>
      </c>
      <c r="G188" s="27"/>
      <c r="H188" s="32"/>
      <c r="I188" s="32"/>
      <c r="J188" s="29"/>
    </row>
    <row r="189" spans="2:10" ht="81.75" customHeight="1">
      <c r="B189" s="28" t="s">
        <v>12</v>
      </c>
      <c r="C189" s="32" t="s">
        <v>27</v>
      </c>
      <c r="D189" s="96" t="s">
        <v>28</v>
      </c>
      <c r="E189" s="283" t="s">
        <v>254</v>
      </c>
      <c r="F189" s="51">
        <v>45359</v>
      </c>
      <c r="G189" s="32"/>
      <c r="H189" s="32"/>
      <c r="I189" s="32"/>
      <c r="J189" s="15"/>
    </row>
    <row r="190" spans="2:10" ht="81.75" customHeight="1">
      <c r="B190" s="28" t="s">
        <v>69</v>
      </c>
      <c r="C190" s="16" t="s">
        <v>255</v>
      </c>
      <c r="D190" s="16" t="s">
        <v>256</v>
      </c>
      <c r="E190" s="22" t="s">
        <v>200</v>
      </c>
      <c r="F190" s="14">
        <v>45359</v>
      </c>
      <c r="G190" s="32"/>
      <c r="H190" s="32"/>
      <c r="I190" s="32"/>
      <c r="J190" s="24"/>
    </row>
    <row r="191" spans="2:10" ht="81.75" customHeight="1">
      <c r="B191" s="28" t="s">
        <v>69</v>
      </c>
      <c r="C191" s="16" t="s">
        <v>255</v>
      </c>
      <c r="D191" s="16" t="s">
        <v>257</v>
      </c>
      <c r="E191" s="22" t="s">
        <v>200</v>
      </c>
      <c r="F191" s="14">
        <v>45359</v>
      </c>
      <c r="G191" s="32"/>
      <c r="H191" s="32"/>
      <c r="I191" s="32"/>
      <c r="J191" s="24"/>
    </row>
    <row r="192" spans="2:10" ht="81.75" customHeight="1">
      <c r="B192" s="28" t="s">
        <v>69</v>
      </c>
      <c r="C192" s="16" t="s">
        <v>255</v>
      </c>
      <c r="D192" s="16" t="s">
        <v>258</v>
      </c>
      <c r="E192" s="22" t="s">
        <v>200</v>
      </c>
      <c r="F192" s="14">
        <v>45359</v>
      </c>
      <c r="G192" s="32"/>
      <c r="H192" s="32"/>
      <c r="I192" s="32"/>
      <c r="J192" s="24"/>
    </row>
    <row r="193" spans="2:10" ht="81.75" customHeight="1">
      <c r="B193" s="28" t="s">
        <v>69</v>
      </c>
      <c r="C193" s="16" t="s">
        <v>255</v>
      </c>
      <c r="D193" s="16" t="s">
        <v>259</v>
      </c>
      <c r="E193" s="22" t="s">
        <v>200</v>
      </c>
      <c r="F193" s="14">
        <v>45359</v>
      </c>
      <c r="G193" s="32"/>
      <c r="H193" s="32"/>
      <c r="I193" s="32"/>
      <c r="J193" s="24"/>
    </row>
    <row r="194" spans="2:10" ht="81.75" customHeight="1">
      <c r="B194" s="28" t="s">
        <v>69</v>
      </c>
      <c r="C194" s="16" t="s">
        <v>255</v>
      </c>
      <c r="D194" s="16" t="s">
        <v>260</v>
      </c>
      <c r="E194" s="22" t="s">
        <v>200</v>
      </c>
      <c r="F194" s="14">
        <v>45359</v>
      </c>
      <c r="G194" s="32"/>
      <c r="H194" s="32"/>
      <c r="I194" s="32"/>
      <c r="J194" s="24"/>
    </row>
    <row r="195" spans="2:10" ht="81.75" customHeight="1">
      <c r="B195" s="28" t="s">
        <v>69</v>
      </c>
      <c r="C195" s="16" t="s">
        <v>255</v>
      </c>
      <c r="D195" s="16" t="s">
        <v>261</v>
      </c>
      <c r="E195" s="22" t="s">
        <v>200</v>
      </c>
      <c r="F195" s="14">
        <v>45359</v>
      </c>
      <c r="G195" s="32"/>
      <c r="H195" s="32"/>
      <c r="I195" s="32"/>
      <c r="J195" s="24"/>
    </row>
    <row r="196" spans="2:10" ht="81.75" customHeight="1">
      <c r="B196" s="28" t="s">
        <v>12</v>
      </c>
      <c r="C196" s="49" t="s">
        <v>24</v>
      </c>
      <c r="D196" s="96" t="s">
        <v>262</v>
      </c>
      <c r="E196" s="283" t="s">
        <v>263</v>
      </c>
      <c r="F196" s="51">
        <v>45362</v>
      </c>
      <c r="G196" s="32"/>
      <c r="H196" s="32"/>
      <c r="I196" s="32"/>
      <c r="J196" s="15"/>
    </row>
    <row r="197" spans="2:10" ht="81.75" customHeight="1">
      <c r="B197" s="28" t="s">
        <v>12</v>
      </c>
      <c r="C197" s="49" t="s">
        <v>24</v>
      </c>
      <c r="D197" s="96" t="s">
        <v>264</v>
      </c>
      <c r="E197" s="283" t="s">
        <v>265</v>
      </c>
      <c r="F197" s="51">
        <v>45362</v>
      </c>
      <c r="G197" s="32"/>
      <c r="H197" s="32"/>
      <c r="I197" s="32"/>
      <c r="J197" s="15"/>
    </row>
    <row r="198" spans="2:10" ht="81.75" customHeight="1">
      <c r="B198" s="28" t="s">
        <v>12</v>
      </c>
      <c r="C198" s="15" t="s">
        <v>81</v>
      </c>
      <c r="D198" s="96" t="s">
        <v>266</v>
      </c>
      <c r="E198" s="250" t="s">
        <v>267</v>
      </c>
      <c r="F198" s="51">
        <v>45362</v>
      </c>
      <c r="G198" s="32"/>
      <c r="H198" s="32"/>
      <c r="I198" s="32"/>
      <c r="J198" s="15"/>
    </row>
    <row r="199" spans="2:10" ht="81.75" customHeight="1">
      <c r="B199" s="38" t="s">
        <v>12</v>
      </c>
      <c r="C199" s="15" t="s">
        <v>81</v>
      </c>
      <c r="D199" s="109" t="s">
        <v>266</v>
      </c>
      <c r="E199" s="39" t="s">
        <v>268</v>
      </c>
      <c r="F199" s="41">
        <v>45362</v>
      </c>
      <c r="G199" s="32"/>
      <c r="H199" s="32"/>
      <c r="I199" s="32"/>
      <c r="J199" s="32"/>
    </row>
    <row r="200" spans="2:10" ht="81.75" customHeight="1">
      <c r="B200" s="92" t="s">
        <v>12</v>
      </c>
      <c r="C200" s="151" t="s">
        <v>43</v>
      </c>
      <c r="D200" s="110" t="s">
        <v>269</v>
      </c>
      <c r="E200" s="167" t="s">
        <v>263</v>
      </c>
      <c r="F200" s="198">
        <v>45362</v>
      </c>
      <c r="G200" s="27"/>
      <c r="H200" s="32"/>
      <c r="I200" s="32"/>
      <c r="J200" s="32"/>
    </row>
    <row r="201" spans="2:10" ht="81.75" customHeight="1">
      <c r="B201" s="92" t="s">
        <v>12</v>
      </c>
      <c r="C201" s="82" t="s">
        <v>43</v>
      </c>
      <c r="D201" s="110" t="s">
        <v>270</v>
      </c>
      <c r="E201" s="167" t="s">
        <v>265</v>
      </c>
      <c r="F201" s="198">
        <v>45362</v>
      </c>
      <c r="G201" s="27"/>
      <c r="H201" s="32"/>
      <c r="I201" s="32"/>
      <c r="J201" s="32"/>
    </row>
    <row r="202" spans="2:10" ht="81.75" customHeight="1">
      <c r="B202" s="37" t="s">
        <v>52</v>
      </c>
      <c r="C202" s="15" t="s">
        <v>81</v>
      </c>
      <c r="D202" s="151" t="s">
        <v>266</v>
      </c>
      <c r="E202" s="31" t="s">
        <v>129</v>
      </c>
      <c r="F202" s="152">
        <v>45362</v>
      </c>
      <c r="G202" s="27">
        <v>45362</v>
      </c>
      <c r="H202" s="32"/>
      <c r="I202" s="32"/>
      <c r="J202" s="32"/>
    </row>
    <row r="203" spans="2:10" ht="81.75" customHeight="1">
      <c r="B203" s="37" t="s">
        <v>52</v>
      </c>
      <c r="C203" s="15" t="s">
        <v>81</v>
      </c>
      <c r="D203" s="151" t="s">
        <v>266</v>
      </c>
      <c r="E203" s="31" t="s">
        <v>271</v>
      </c>
      <c r="F203" s="152">
        <v>45362</v>
      </c>
      <c r="G203" s="27">
        <v>45362</v>
      </c>
      <c r="H203" s="32"/>
      <c r="I203" s="32"/>
      <c r="J203" s="32"/>
    </row>
    <row r="204" spans="2:10" ht="81.75" customHeight="1">
      <c r="B204" s="63" t="s">
        <v>52</v>
      </c>
      <c r="C204" s="15" t="s">
        <v>81</v>
      </c>
      <c r="D204" s="218" t="s">
        <v>266</v>
      </c>
      <c r="E204" s="252" t="s">
        <v>128</v>
      </c>
      <c r="F204" s="299">
        <v>45362</v>
      </c>
      <c r="G204" s="67">
        <v>45362</v>
      </c>
      <c r="H204" s="32"/>
      <c r="I204" s="32"/>
      <c r="J204" s="32"/>
    </row>
    <row r="205" spans="2:10" ht="81.75" customHeight="1">
      <c r="B205" s="38" t="s">
        <v>12</v>
      </c>
      <c r="C205" s="49" t="s">
        <v>264</v>
      </c>
      <c r="D205" s="110" t="s">
        <v>272</v>
      </c>
      <c r="E205" s="43" t="s">
        <v>273</v>
      </c>
      <c r="F205" s="44">
        <v>45363</v>
      </c>
      <c r="G205" s="32"/>
      <c r="H205" s="32"/>
      <c r="I205" s="32"/>
      <c r="J205" s="32"/>
    </row>
    <row r="206" spans="2:10" ht="81.75" customHeight="1">
      <c r="B206" s="38" t="s">
        <v>12</v>
      </c>
      <c r="C206" s="15" t="s">
        <v>81</v>
      </c>
      <c r="D206" s="110" t="s">
        <v>170</v>
      </c>
      <c r="E206" s="43" t="s">
        <v>248</v>
      </c>
      <c r="F206" s="44">
        <v>45363</v>
      </c>
      <c r="G206" s="32"/>
      <c r="H206" s="32"/>
      <c r="I206" s="32"/>
      <c r="J206" s="32"/>
    </row>
    <row r="207" spans="2:10" ht="81.75" customHeight="1">
      <c r="B207" s="38" t="s">
        <v>12</v>
      </c>
      <c r="C207" s="42" t="s">
        <v>24</v>
      </c>
      <c r="D207" s="110" t="s">
        <v>274</v>
      </c>
      <c r="E207" s="43" t="s">
        <v>275</v>
      </c>
      <c r="F207" s="44">
        <v>45363</v>
      </c>
      <c r="G207" s="32"/>
      <c r="H207" s="32"/>
      <c r="I207" s="32"/>
      <c r="J207" s="32"/>
    </row>
    <row r="208" spans="2:10" ht="81.75" customHeight="1">
      <c r="B208" s="38" t="s">
        <v>12</v>
      </c>
      <c r="C208" s="42" t="s">
        <v>24</v>
      </c>
      <c r="D208" s="110" t="s">
        <v>276</v>
      </c>
      <c r="E208" s="43" t="s">
        <v>277</v>
      </c>
      <c r="F208" s="44">
        <v>45363</v>
      </c>
      <c r="G208" s="32"/>
      <c r="H208" s="32"/>
      <c r="I208" s="32"/>
      <c r="J208" s="32"/>
    </row>
    <row r="209" spans="2:10" ht="81.75" customHeight="1">
      <c r="B209" s="38" t="s">
        <v>12</v>
      </c>
      <c r="C209" s="15" t="s">
        <v>81</v>
      </c>
      <c r="D209" s="110" t="s">
        <v>170</v>
      </c>
      <c r="E209" s="42" t="s">
        <v>278</v>
      </c>
      <c r="F209" s="44">
        <v>45363</v>
      </c>
      <c r="G209" s="32"/>
      <c r="H209" s="32"/>
      <c r="I209" s="32"/>
      <c r="J209" s="32"/>
    </row>
    <row r="210" spans="2:10" ht="81.75" customHeight="1">
      <c r="B210" s="38" t="s">
        <v>12</v>
      </c>
      <c r="C210" s="15" t="s">
        <v>81</v>
      </c>
      <c r="D210" s="110" t="s">
        <v>170</v>
      </c>
      <c r="E210" s="42" t="s">
        <v>279</v>
      </c>
      <c r="F210" s="44">
        <v>45363</v>
      </c>
      <c r="G210" s="32"/>
      <c r="H210" s="32"/>
      <c r="I210" s="32"/>
      <c r="J210" s="32"/>
    </row>
    <row r="211" spans="2:10" ht="81.75" customHeight="1">
      <c r="B211" s="38" t="s">
        <v>12</v>
      </c>
      <c r="C211" s="49" t="s">
        <v>30</v>
      </c>
      <c r="D211" s="110" t="s">
        <v>50</v>
      </c>
      <c r="E211" s="43" t="s">
        <v>280</v>
      </c>
      <c r="F211" s="44">
        <v>45363</v>
      </c>
      <c r="G211" s="32"/>
      <c r="H211" s="32"/>
      <c r="I211" s="32"/>
      <c r="J211" s="32"/>
    </row>
    <row r="212" spans="2:10" ht="81.75" customHeight="1">
      <c r="B212" s="38" t="s">
        <v>12</v>
      </c>
      <c r="C212" s="32" t="s">
        <v>27</v>
      </c>
      <c r="D212" s="110" t="s">
        <v>123</v>
      </c>
      <c r="E212" s="43" t="s">
        <v>281</v>
      </c>
      <c r="F212" s="44">
        <v>45363</v>
      </c>
      <c r="G212" s="27"/>
      <c r="H212" s="32"/>
      <c r="I212" s="32"/>
      <c r="J212" s="32"/>
    </row>
    <row r="213" spans="2:10" s="62" customFormat="1" ht="81.75" customHeight="1">
      <c r="B213" s="92" t="s">
        <v>12</v>
      </c>
      <c r="C213" s="151" t="s">
        <v>43</v>
      </c>
      <c r="D213" s="110" t="s">
        <v>282</v>
      </c>
      <c r="E213" s="167" t="s">
        <v>275</v>
      </c>
      <c r="F213" s="198">
        <v>45363</v>
      </c>
      <c r="G213" s="27"/>
      <c r="H213" s="32"/>
      <c r="I213" s="32"/>
      <c r="J213" s="32"/>
    </row>
    <row r="214" spans="2:10" s="59" customFormat="1" ht="81.75" customHeight="1">
      <c r="B214" s="92" t="s">
        <v>12</v>
      </c>
      <c r="C214" s="151" t="s">
        <v>43</v>
      </c>
      <c r="D214" s="110" t="s">
        <v>283</v>
      </c>
      <c r="E214" s="167" t="s">
        <v>277</v>
      </c>
      <c r="F214" s="198">
        <v>45363</v>
      </c>
      <c r="G214" s="27"/>
      <c r="H214" s="32"/>
      <c r="I214" s="32"/>
      <c r="J214" s="32"/>
    </row>
    <row r="215" spans="2:10" s="62" customFormat="1" ht="81.75" customHeight="1">
      <c r="B215" s="37" t="s">
        <v>52</v>
      </c>
      <c r="C215" s="15" t="s">
        <v>81</v>
      </c>
      <c r="D215" s="151" t="s">
        <v>170</v>
      </c>
      <c r="E215" s="31" t="s">
        <v>164</v>
      </c>
      <c r="F215" s="152">
        <v>45363</v>
      </c>
      <c r="G215" s="27">
        <v>45363</v>
      </c>
      <c r="H215" s="32"/>
      <c r="I215" s="32"/>
      <c r="J215" s="32"/>
    </row>
    <row r="216" spans="2:10" s="57" customFormat="1" ht="81.75" customHeight="1">
      <c r="B216" s="63" t="s">
        <v>52</v>
      </c>
      <c r="C216" s="15" t="s">
        <v>81</v>
      </c>
      <c r="D216" s="218" t="s">
        <v>170</v>
      </c>
      <c r="E216" s="252" t="s">
        <v>163</v>
      </c>
      <c r="F216" s="299">
        <v>45363</v>
      </c>
      <c r="G216" s="67">
        <v>45363</v>
      </c>
      <c r="H216" s="32"/>
      <c r="I216" s="32"/>
      <c r="J216" s="32"/>
    </row>
    <row r="217" spans="2:10" ht="81.75" customHeight="1">
      <c r="B217" s="38" t="s">
        <v>12</v>
      </c>
      <c r="C217" s="42" t="s">
        <v>239</v>
      </c>
      <c r="D217" s="110" t="s">
        <v>284</v>
      </c>
      <c r="E217" s="43" t="s">
        <v>285</v>
      </c>
      <c r="F217" s="44">
        <v>45364</v>
      </c>
      <c r="G217" s="32"/>
      <c r="H217" s="32"/>
      <c r="I217" s="32"/>
      <c r="J217" s="32"/>
    </row>
    <row r="218" spans="2:10" ht="81.75" customHeight="1">
      <c r="B218" s="38" t="s">
        <v>12</v>
      </c>
      <c r="C218" s="42" t="s">
        <v>24</v>
      </c>
      <c r="D218" s="110" t="s">
        <v>111</v>
      </c>
      <c r="E218" s="43" t="s">
        <v>286</v>
      </c>
      <c r="F218" s="44">
        <v>45364</v>
      </c>
      <c r="G218" s="32"/>
      <c r="H218" s="32"/>
      <c r="I218" s="32"/>
      <c r="J218" s="32"/>
    </row>
    <row r="219" spans="2:10" ht="81.75" customHeight="1">
      <c r="B219" s="38" t="s">
        <v>12</v>
      </c>
      <c r="C219" s="42" t="s">
        <v>24</v>
      </c>
      <c r="D219" s="110" t="s">
        <v>234</v>
      </c>
      <c r="E219" s="43" t="s">
        <v>287</v>
      </c>
      <c r="F219" s="44">
        <v>45364</v>
      </c>
      <c r="G219" s="32"/>
      <c r="H219" s="32"/>
      <c r="I219" s="32"/>
      <c r="J219" s="32"/>
    </row>
    <row r="220" spans="2:10" s="57" customFormat="1" ht="81.75" customHeight="1">
      <c r="B220" s="38" t="s">
        <v>12</v>
      </c>
      <c r="C220" s="42" t="s">
        <v>24</v>
      </c>
      <c r="D220" s="110" t="s">
        <v>25</v>
      </c>
      <c r="E220" s="43" t="s">
        <v>288</v>
      </c>
      <c r="F220" s="44">
        <v>45364</v>
      </c>
      <c r="G220" s="32"/>
      <c r="H220" s="32"/>
      <c r="I220" s="32"/>
      <c r="J220" s="32"/>
    </row>
    <row r="221" spans="2:10" ht="81.75" customHeight="1">
      <c r="B221" s="38" t="s">
        <v>12</v>
      </c>
      <c r="C221" s="42" t="s">
        <v>24</v>
      </c>
      <c r="D221" s="110" t="s">
        <v>57</v>
      </c>
      <c r="E221" s="43" t="s">
        <v>289</v>
      </c>
      <c r="F221" s="44">
        <v>45364</v>
      </c>
      <c r="G221" s="32"/>
      <c r="H221" s="32"/>
      <c r="I221" s="32"/>
      <c r="J221" s="32"/>
    </row>
    <row r="222" spans="2:10" ht="81.75" customHeight="1">
      <c r="B222" s="38" t="s">
        <v>12</v>
      </c>
      <c r="C222" s="42" t="s">
        <v>24</v>
      </c>
      <c r="D222" s="110" t="s">
        <v>290</v>
      </c>
      <c r="E222" s="43" t="s">
        <v>291</v>
      </c>
      <c r="F222" s="44">
        <v>45364</v>
      </c>
      <c r="G222" s="32"/>
      <c r="H222" s="32"/>
      <c r="I222" s="32"/>
      <c r="J222" s="32"/>
    </row>
    <row r="223" spans="2:10" ht="81.75" customHeight="1">
      <c r="B223" s="38" t="s">
        <v>12</v>
      </c>
      <c r="C223" s="32" t="s">
        <v>27</v>
      </c>
      <c r="D223" s="110" t="s">
        <v>191</v>
      </c>
      <c r="E223" s="43" t="s">
        <v>292</v>
      </c>
      <c r="F223" s="44">
        <v>45364</v>
      </c>
      <c r="G223" s="32"/>
      <c r="H223" s="32"/>
      <c r="I223" s="32"/>
      <c r="J223" s="32"/>
    </row>
    <row r="224" spans="2:10" ht="81.75" customHeight="1">
      <c r="B224" s="38" t="s">
        <v>12</v>
      </c>
      <c r="C224" s="42" t="s">
        <v>24</v>
      </c>
      <c r="D224" s="110" t="s">
        <v>25</v>
      </c>
      <c r="E224" s="43" t="s">
        <v>288</v>
      </c>
      <c r="F224" s="44">
        <v>45364</v>
      </c>
      <c r="G224" s="32"/>
      <c r="H224" s="32"/>
      <c r="I224" s="32"/>
      <c r="J224" s="32"/>
    </row>
    <row r="225" spans="2:10" ht="81.75" customHeight="1">
      <c r="B225" s="38" t="s">
        <v>12</v>
      </c>
      <c r="C225" s="42" t="s">
        <v>239</v>
      </c>
      <c r="D225" s="110" t="s">
        <v>284</v>
      </c>
      <c r="E225" s="43" t="s">
        <v>293</v>
      </c>
      <c r="F225" s="44">
        <v>45364</v>
      </c>
      <c r="G225" s="32"/>
      <c r="H225" s="32"/>
      <c r="I225" s="32"/>
      <c r="J225" s="32"/>
    </row>
    <row r="226" spans="2:10" ht="81.75" customHeight="1">
      <c r="B226" s="38" t="s">
        <v>12</v>
      </c>
      <c r="C226" s="15" t="s">
        <v>81</v>
      </c>
      <c r="D226" s="110" t="s">
        <v>170</v>
      </c>
      <c r="E226" s="42" t="s">
        <v>294</v>
      </c>
      <c r="F226" s="44">
        <v>45364</v>
      </c>
      <c r="G226" s="32"/>
      <c r="H226" s="32"/>
      <c r="I226" s="32"/>
      <c r="J226" s="32"/>
    </row>
    <row r="227" spans="2:10" ht="81.75" customHeight="1">
      <c r="B227" s="38" t="s">
        <v>12</v>
      </c>
      <c r="C227" s="15" t="s">
        <v>81</v>
      </c>
      <c r="D227" s="110" t="s">
        <v>170</v>
      </c>
      <c r="E227" s="42" t="s">
        <v>295</v>
      </c>
      <c r="F227" s="44">
        <v>45364</v>
      </c>
      <c r="G227" s="32"/>
      <c r="H227" s="32"/>
      <c r="I227" s="32"/>
      <c r="J227" s="32"/>
    </row>
    <row r="228" spans="2:10" ht="81.75" customHeight="1">
      <c r="B228" s="38" t="s">
        <v>12</v>
      </c>
      <c r="C228" s="15" t="s">
        <v>81</v>
      </c>
      <c r="D228" s="110" t="s">
        <v>170</v>
      </c>
      <c r="E228" s="42" t="s">
        <v>296</v>
      </c>
      <c r="F228" s="44">
        <v>45364</v>
      </c>
      <c r="G228" s="32"/>
      <c r="H228" s="32"/>
      <c r="I228" s="32"/>
      <c r="J228" s="32"/>
    </row>
    <row r="229" spans="2:10" ht="81.75" customHeight="1">
      <c r="B229" s="92" t="s">
        <v>12</v>
      </c>
      <c r="C229" s="151" t="s">
        <v>43</v>
      </c>
      <c r="D229" s="110" t="s">
        <v>66</v>
      </c>
      <c r="E229" s="167" t="s">
        <v>297</v>
      </c>
      <c r="F229" s="198">
        <v>45364</v>
      </c>
      <c r="G229" s="27"/>
      <c r="H229" s="32"/>
      <c r="I229" s="32"/>
      <c r="J229" s="32"/>
    </row>
    <row r="230" spans="2:10" ht="81.75" customHeight="1">
      <c r="B230" s="92" t="s">
        <v>12</v>
      </c>
      <c r="C230" s="151" t="s">
        <v>43</v>
      </c>
      <c r="D230" s="110" t="s">
        <v>298</v>
      </c>
      <c r="E230" s="167" t="s">
        <v>289</v>
      </c>
      <c r="F230" s="198">
        <v>45364</v>
      </c>
      <c r="G230" s="27"/>
      <c r="H230" s="32"/>
      <c r="I230" s="32"/>
      <c r="J230" s="32"/>
    </row>
    <row r="231" spans="2:10" ht="81.75" customHeight="1">
      <c r="B231" s="92" t="s">
        <v>12</v>
      </c>
      <c r="C231" s="151" t="s">
        <v>43</v>
      </c>
      <c r="D231" s="110" t="s">
        <v>299</v>
      </c>
      <c r="E231" s="167" t="s">
        <v>291</v>
      </c>
      <c r="F231" s="198">
        <v>45364</v>
      </c>
      <c r="G231" s="27"/>
      <c r="H231" s="32"/>
      <c r="I231" s="32"/>
      <c r="J231" s="32"/>
    </row>
    <row r="232" spans="2:10" ht="81.75" customHeight="1">
      <c r="B232" s="37" t="s">
        <v>52</v>
      </c>
      <c r="C232" s="15" t="s">
        <v>81</v>
      </c>
      <c r="D232" s="151" t="s">
        <v>170</v>
      </c>
      <c r="E232" s="31" t="s">
        <v>300</v>
      </c>
      <c r="F232" s="152">
        <v>45364</v>
      </c>
      <c r="G232" s="27">
        <v>45364</v>
      </c>
      <c r="H232" s="32"/>
      <c r="I232" s="32"/>
      <c r="J232" s="32"/>
    </row>
    <row r="233" spans="2:10" ht="81.75" customHeight="1">
      <c r="B233" s="63" t="s">
        <v>52</v>
      </c>
      <c r="C233" s="15" t="s">
        <v>81</v>
      </c>
      <c r="D233" s="218" t="s">
        <v>170</v>
      </c>
      <c r="E233" s="252" t="s">
        <v>300</v>
      </c>
      <c r="F233" s="299">
        <v>45364</v>
      </c>
      <c r="G233" s="67">
        <v>45364</v>
      </c>
      <c r="H233" s="32"/>
      <c r="I233" s="32"/>
      <c r="J233" s="32"/>
    </row>
    <row r="234" spans="2:10" ht="81.75" customHeight="1">
      <c r="B234" s="38" t="s">
        <v>69</v>
      </c>
      <c r="C234" s="15" t="s">
        <v>81</v>
      </c>
      <c r="D234" s="237" t="s">
        <v>170</v>
      </c>
      <c r="E234" s="99" t="s">
        <v>301</v>
      </c>
      <c r="F234" s="152">
        <v>45365</v>
      </c>
      <c r="G234" s="32"/>
      <c r="H234" s="32"/>
      <c r="I234" s="32"/>
      <c r="J234" s="75" t="s">
        <v>73</v>
      </c>
    </row>
    <row r="235" spans="2:10" ht="81.75" customHeight="1">
      <c r="B235" s="38" t="s">
        <v>69</v>
      </c>
      <c r="C235" s="15" t="s">
        <v>81</v>
      </c>
      <c r="D235" s="237" t="s">
        <v>168</v>
      </c>
      <c r="E235" s="99" t="s">
        <v>301</v>
      </c>
      <c r="F235" s="152">
        <v>45365</v>
      </c>
      <c r="G235" s="32"/>
      <c r="H235" s="32"/>
      <c r="I235" s="32"/>
      <c r="J235" s="75"/>
    </row>
    <row r="236" spans="2:10" ht="81.75" customHeight="1">
      <c r="B236" s="38" t="s">
        <v>69</v>
      </c>
      <c r="C236" s="15" t="s">
        <v>81</v>
      </c>
      <c r="D236" s="237" t="s">
        <v>302</v>
      </c>
      <c r="E236" s="99" t="s">
        <v>301</v>
      </c>
      <c r="F236" s="152">
        <v>45365</v>
      </c>
      <c r="G236" s="32"/>
      <c r="H236" s="32"/>
      <c r="I236" s="32"/>
      <c r="J236" s="75"/>
    </row>
    <row r="237" spans="2:10" ht="81.75" customHeight="1">
      <c r="B237" s="38" t="s">
        <v>69</v>
      </c>
      <c r="C237" s="15" t="s">
        <v>81</v>
      </c>
      <c r="D237" s="99" t="s">
        <v>303</v>
      </c>
      <c r="E237" s="99" t="s">
        <v>301</v>
      </c>
      <c r="F237" s="237">
        <v>45365</v>
      </c>
      <c r="G237" s="32"/>
      <c r="H237" s="32"/>
      <c r="I237" s="32"/>
      <c r="J237" s="54"/>
    </row>
    <row r="238" spans="2:10" ht="81.75" customHeight="1">
      <c r="B238" s="38" t="s">
        <v>69</v>
      </c>
      <c r="C238" s="32" t="s">
        <v>304</v>
      </c>
      <c r="D238" s="99" t="s">
        <v>305</v>
      </c>
      <c r="E238" s="99" t="s">
        <v>306</v>
      </c>
      <c r="F238" s="152">
        <v>45365</v>
      </c>
      <c r="G238" s="32"/>
      <c r="H238" s="32"/>
      <c r="I238" s="32"/>
      <c r="J238" s="80" t="s">
        <v>73</v>
      </c>
    </row>
    <row r="239" spans="2:10" ht="81.75" customHeight="1">
      <c r="B239" s="38" t="s">
        <v>12</v>
      </c>
      <c r="C239" s="42" t="s">
        <v>21</v>
      </c>
      <c r="D239" s="110" t="s">
        <v>307</v>
      </c>
      <c r="E239" s="43" t="s">
        <v>248</v>
      </c>
      <c r="F239" s="44">
        <v>45365</v>
      </c>
      <c r="G239" s="32"/>
      <c r="H239" s="32"/>
      <c r="I239" s="32"/>
      <c r="J239" s="32"/>
    </row>
    <row r="240" spans="2:10" ht="81.75" customHeight="1">
      <c r="B240" s="38" t="s">
        <v>12</v>
      </c>
      <c r="C240" s="42" t="s">
        <v>30</v>
      </c>
      <c r="D240" s="110" t="s">
        <v>50</v>
      </c>
      <c r="E240" s="43" t="s">
        <v>308</v>
      </c>
      <c r="F240" s="44">
        <v>45365</v>
      </c>
      <c r="G240" s="32"/>
      <c r="H240" s="32"/>
      <c r="I240" s="32"/>
      <c r="J240" s="32"/>
    </row>
    <row r="241" spans="2:10" ht="81.75" customHeight="1">
      <c r="B241" s="38" t="s">
        <v>12</v>
      </c>
      <c r="C241" s="32" t="s">
        <v>27</v>
      </c>
      <c r="D241" s="110" t="s">
        <v>28</v>
      </c>
      <c r="E241" s="43" t="s">
        <v>309</v>
      </c>
      <c r="F241" s="44">
        <v>45365</v>
      </c>
      <c r="G241" s="27"/>
      <c r="H241" s="32"/>
      <c r="I241" s="32"/>
      <c r="J241" s="32"/>
    </row>
    <row r="242" spans="2:10" ht="81.75" customHeight="1">
      <c r="B242" s="38" t="s">
        <v>12</v>
      </c>
      <c r="C242" s="32" t="s">
        <v>27</v>
      </c>
      <c r="D242" s="110" t="s">
        <v>310</v>
      </c>
      <c r="E242" s="43" t="s">
        <v>311</v>
      </c>
      <c r="F242" s="44">
        <v>45365</v>
      </c>
      <c r="G242" s="27"/>
      <c r="H242" s="32"/>
      <c r="I242" s="32"/>
      <c r="J242" s="32"/>
    </row>
    <row r="243" spans="2:10" ht="81.75" customHeight="1">
      <c r="B243" s="38" t="s">
        <v>9</v>
      </c>
      <c r="C243" s="39" t="s">
        <v>10</v>
      </c>
      <c r="D243" s="151" t="s">
        <v>10</v>
      </c>
      <c r="E243" s="99" t="s">
        <v>312</v>
      </c>
      <c r="F243" s="152">
        <v>45365</v>
      </c>
      <c r="G243" s="27">
        <v>45365</v>
      </c>
      <c r="H243" s="32"/>
      <c r="I243" s="32"/>
      <c r="J243" s="32"/>
    </row>
    <row r="244" spans="2:10" ht="81.75" customHeight="1">
      <c r="B244" s="37" t="s">
        <v>52</v>
      </c>
      <c r="C244" s="15" t="s">
        <v>81</v>
      </c>
      <c r="D244" s="151" t="s">
        <v>170</v>
      </c>
      <c r="E244" s="31" t="s">
        <v>313</v>
      </c>
      <c r="F244" s="152">
        <v>45365</v>
      </c>
      <c r="G244" s="27">
        <v>45365</v>
      </c>
      <c r="H244" s="32"/>
      <c r="I244" s="32"/>
      <c r="J244" s="32"/>
    </row>
    <row r="245" spans="2:10" ht="81.75" customHeight="1">
      <c r="B245" s="37" t="s">
        <v>52</v>
      </c>
      <c r="C245" s="15" t="s">
        <v>81</v>
      </c>
      <c r="D245" s="151" t="s">
        <v>170</v>
      </c>
      <c r="E245" s="31" t="s">
        <v>314</v>
      </c>
      <c r="F245" s="152">
        <v>45365</v>
      </c>
      <c r="G245" s="27">
        <v>45365</v>
      </c>
      <c r="H245" s="32"/>
      <c r="I245" s="32"/>
      <c r="J245" s="32"/>
    </row>
    <row r="246" spans="2:10" ht="81.75" customHeight="1">
      <c r="B246" s="63" t="s">
        <v>52</v>
      </c>
      <c r="C246" s="15" t="s">
        <v>81</v>
      </c>
      <c r="D246" s="218" t="s">
        <v>170</v>
      </c>
      <c r="E246" s="252" t="s">
        <v>313</v>
      </c>
      <c r="F246" s="299">
        <v>45365</v>
      </c>
      <c r="G246" s="67">
        <v>45365</v>
      </c>
      <c r="H246" s="32"/>
      <c r="I246" s="32"/>
      <c r="J246" s="32"/>
    </row>
    <row r="247" spans="2:10" ht="81.75" customHeight="1">
      <c r="B247" s="63" t="s">
        <v>52</v>
      </c>
      <c r="C247" s="15" t="s">
        <v>81</v>
      </c>
      <c r="D247" s="218" t="s">
        <v>170</v>
      </c>
      <c r="E247" s="252" t="s">
        <v>314</v>
      </c>
      <c r="F247" s="299">
        <v>45365</v>
      </c>
      <c r="G247" s="67">
        <v>45365</v>
      </c>
      <c r="H247" s="32"/>
      <c r="I247" s="32"/>
      <c r="J247" s="32"/>
    </row>
    <row r="248" spans="2:10" ht="81.75" customHeight="1">
      <c r="B248" s="38" t="s">
        <v>69</v>
      </c>
      <c r="C248" s="151" t="s">
        <v>315</v>
      </c>
      <c r="D248" s="99" t="s">
        <v>316</v>
      </c>
      <c r="E248" s="99"/>
      <c r="F248" s="152">
        <v>45366</v>
      </c>
      <c r="G248" s="32"/>
      <c r="H248" s="32"/>
      <c r="I248" s="32"/>
      <c r="J248" s="80" t="s">
        <v>73</v>
      </c>
    </row>
    <row r="249" spans="2:10" ht="81.75" customHeight="1">
      <c r="B249" s="38" t="s">
        <v>69</v>
      </c>
      <c r="C249" s="151" t="s">
        <v>315</v>
      </c>
      <c r="D249" s="99" t="s">
        <v>317</v>
      </c>
      <c r="E249" s="99" t="s">
        <v>301</v>
      </c>
      <c r="F249" s="152">
        <v>45366</v>
      </c>
      <c r="G249" s="32"/>
      <c r="H249" s="32"/>
      <c r="I249" s="32"/>
      <c r="J249" s="80"/>
    </row>
    <row r="250" spans="2:10" ht="81.75" customHeight="1">
      <c r="B250" s="38" t="s">
        <v>69</v>
      </c>
      <c r="C250" s="151" t="s">
        <v>315</v>
      </c>
      <c r="D250" s="99" t="s">
        <v>318</v>
      </c>
      <c r="E250" s="99" t="s">
        <v>301</v>
      </c>
      <c r="F250" s="152">
        <v>45366</v>
      </c>
      <c r="G250" s="32"/>
      <c r="H250" s="32"/>
      <c r="I250" s="32"/>
      <c r="J250" s="80"/>
    </row>
    <row r="251" spans="2:10" ht="81.75" customHeight="1">
      <c r="B251" s="38" t="s">
        <v>69</v>
      </c>
      <c r="C251" s="151" t="s">
        <v>315</v>
      </c>
      <c r="D251" s="99" t="s">
        <v>319</v>
      </c>
      <c r="E251" s="99" t="s">
        <v>301</v>
      </c>
      <c r="F251" s="152">
        <v>45366</v>
      </c>
      <c r="G251" s="32"/>
      <c r="H251" s="32"/>
      <c r="I251" s="32"/>
      <c r="J251" s="80"/>
    </row>
    <row r="252" spans="2:10" ht="81.75" customHeight="1">
      <c r="B252" s="38" t="s">
        <v>69</v>
      </c>
      <c r="C252" s="151" t="s">
        <v>315</v>
      </c>
      <c r="D252" s="99" t="s">
        <v>320</v>
      </c>
      <c r="E252" s="99" t="s">
        <v>301</v>
      </c>
      <c r="F252" s="152">
        <v>45366</v>
      </c>
      <c r="G252" s="32"/>
      <c r="H252" s="32"/>
      <c r="I252" s="32"/>
      <c r="J252" s="80"/>
    </row>
    <row r="253" spans="2:10" ht="81.75" customHeight="1">
      <c r="B253" s="38" t="s">
        <v>69</v>
      </c>
      <c r="C253" s="151" t="s">
        <v>315</v>
      </c>
      <c r="D253" s="99" t="s">
        <v>321</v>
      </c>
      <c r="E253" s="99" t="s">
        <v>301</v>
      </c>
      <c r="F253" s="152">
        <v>45366</v>
      </c>
      <c r="G253" s="32"/>
      <c r="H253" s="32"/>
      <c r="I253" s="32"/>
      <c r="J253" s="80"/>
    </row>
    <row r="254" spans="2:10" ht="81.75" customHeight="1">
      <c r="B254" s="38" t="s">
        <v>69</v>
      </c>
      <c r="C254" s="151" t="s">
        <v>315</v>
      </c>
      <c r="D254" s="99" t="s">
        <v>322</v>
      </c>
      <c r="E254" s="99" t="s">
        <v>301</v>
      </c>
      <c r="F254" s="152">
        <v>45366</v>
      </c>
      <c r="G254" s="32"/>
      <c r="H254" s="32"/>
      <c r="I254" s="32"/>
      <c r="J254" s="80"/>
    </row>
    <row r="255" spans="2:10" ht="81.75" customHeight="1">
      <c r="B255" s="38" t="s">
        <v>69</v>
      </c>
      <c r="C255" s="151" t="s">
        <v>315</v>
      </c>
      <c r="D255" s="99" t="s">
        <v>323</v>
      </c>
      <c r="E255" s="99" t="s">
        <v>301</v>
      </c>
      <c r="F255" s="152">
        <v>45366</v>
      </c>
      <c r="G255" s="32"/>
      <c r="H255" s="32"/>
      <c r="I255" s="32"/>
      <c r="J255" s="80"/>
    </row>
    <row r="256" spans="2:10" ht="81.75" customHeight="1">
      <c r="B256" s="38" t="s">
        <v>69</v>
      </c>
      <c r="C256" s="151" t="s">
        <v>315</v>
      </c>
      <c r="D256" s="99" t="s">
        <v>324</v>
      </c>
      <c r="E256" s="99" t="s">
        <v>301</v>
      </c>
      <c r="F256" s="152">
        <v>45366</v>
      </c>
      <c r="G256" s="32"/>
      <c r="H256" s="32"/>
      <c r="I256" s="32"/>
      <c r="J256" s="80"/>
    </row>
    <row r="257" spans="2:10" ht="81.75" customHeight="1">
      <c r="B257" s="38" t="s">
        <v>69</v>
      </c>
      <c r="C257" s="151" t="s">
        <v>315</v>
      </c>
      <c r="D257" s="99" t="s">
        <v>325</v>
      </c>
      <c r="E257" s="99" t="s">
        <v>301</v>
      </c>
      <c r="F257" s="152">
        <v>45366</v>
      </c>
      <c r="G257" s="32"/>
      <c r="H257" s="32"/>
      <c r="I257" s="32"/>
      <c r="J257" s="80"/>
    </row>
    <row r="258" spans="2:10" ht="81.75" customHeight="1">
      <c r="B258" s="38" t="s">
        <v>69</v>
      </c>
      <c r="C258" s="151" t="s">
        <v>315</v>
      </c>
      <c r="D258" s="99" t="s">
        <v>326</v>
      </c>
      <c r="E258" s="99" t="s">
        <v>301</v>
      </c>
      <c r="F258" s="152">
        <v>45366</v>
      </c>
      <c r="G258" s="32"/>
      <c r="H258" s="32"/>
      <c r="I258" s="32"/>
      <c r="J258" s="80"/>
    </row>
    <row r="259" spans="2:10" ht="81.75" customHeight="1">
      <c r="B259" s="38" t="s">
        <v>69</v>
      </c>
      <c r="C259" s="151" t="s">
        <v>315</v>
      </c>
      <c r="D259" s="99" t="s">
        <v>327</v>
      </c>
      <c r="E259" s="99" t="s">
        <v>301</v>
      </c>
      <c r="F259" s="152">
        <v>45366</v>
      </c>
      <c r="G259" s="32"/>
      <c r="H259" s="32"/>
      <c r="I259" s="32"/>
      <c r="J259" s="80"/>
    </row>
    <row r="260" spans="2:10" ht="81.75" customHeight="1">
      <c r="B260" s="38" t="s">
        <v>69</v>
      </c>
      <c r="C260" s="151" t="s">
        <v>315</v>
      </c>
      <c r="D260" s="99" t="s">
        <v>328</v>
      </c>
      <c r="E260" s="99" t="s">
        <v>301</v>
      </c>
      <c r="F260" s="152">
        <v>45366</v>
      </c>
      <c r="G260" s="32"/>
      <c r="H260" s="32"/>
      <c r="I260" s="32"/>
      <c r="J260" s="80"/>
    </row>
    <row r="261" spans="2:10" ht="81.75" customHeight="1">
      <c r="B261" s="38" t="s">
        <v>69</v>
      </c>
      <c r="C261" s="151" t="s">
        <v>315</v>
      </c>
      <c r="D261" s="99" t="s">
        <v>329</v>
      </c>
      <c r="E261" s="99" t="s">
        <v>301</v>
      </c>
      <c r="F261" s="152">
        <v>45366</v>
      </c>
      <c r="G261" s="32"/>
      <c r="H261" s="32"/>
      <c r="I261" s="32"/>
      <c r="J261" s="80"/>
    </row>
    <row r="262" spans="2:10" ht="81.75" customHeight="1">
      <c r="B262" s="38" t="s">
        <v>12</v>
      </c>
      <c r="C262" s="42" t="s">
        <v>21</v>
      </c>
      <c r="D262" s="110" t="s">
        <v>59</v>
      </c>
      <c r="E262" s="43" t="s">
        <v>248</v>
      </c>
      <c r="F262" s="44">
        <v>45366</v>
      </c>
      <c r="G262" s="32"/>
      <c r="H262" s="32"/>
      <c r="I262" s="32"/>
      <c r="J262" s="32"/>
    </row>
    <row r="263" spans="2:10" ht="81.75" customHeight="1">
      <c r="B263" s="38" t="s">
        <v>12</v>
      </c>
      <c r="C263" s="42" t="s">
        <v>24</v>
      </c>
      <c r="D263" s="110" t="s">
        <v>38</v>
      </c>
      <c r="E263" s="43" t="s">
        <v>330</v>
      </c>
      <c r="F263" s="44">
        <v>45366</v>
      </c>
      <c r="G263" s="32"/>
      <c r="H263" s="32"/>
      <c r="I263" s="32"/>
      <c r="J263" s="32"/>
    </row>
    <row r="264" spans="2:10" ht="81.75" customHeight="1">
      <c r="B264" s="38" t="s">
        <v>12</v>
      </c>
      <c r="C264" s="32" t="s">
        <v>27</v>
      </c>
      <c r="D264" s="110" t="s">
        <v>191</v>
      </c>
      <c r="E264" s="43" t="s">
        <v>331</v>
      </c>
      <c r="F264" s="44">
        <v>45366</v>
      </c>
      <c r="G264" s="32"/>
      <c r="H264" s="32"/>
      <c r="I264" s="32"/>
      <c r="J264" s="32"/>
    </row>
    <row r="265" spans="2:10" ht="81.75" customHeight="1">
      <c r="B265" s="38" t="s">
        <v>12</v>
      </c>
      <c r="C265" s="42" t="s">
        <v>332</v>
      </c>
      <c r="D265" s="110" t="s">
        <v>333</v>
      </c>
      <c r="E265" s="43" t="s">
        <v>334</v>
      </c>
      <c r="F265" s="44">
        <v>45366</v>
      </c>
      <c r="G265" s="32"/>
      <c r="H265" s="32"/>
      <c r="I265" s="32"/>
      <c r="J265" s="32"/>
    </row>
    <row r="266" spans="2:10" ht="81.75" customHeight="1">
      <c r="B266" s="38" t="s">
        <v>12</v>
      </c>
      <c r="C266" s="42" t="s">
        <v>24</v>
      </c>
      <c r="D266" s="110" t="s">
        <v>335</v>
      </c>
      <c r="E266" s="42" t="s">
        <v>336</v>
      </c>
      <c r="F266" s="44">
        <v>45366</v>
      </c>
      <c r="G266" s="27"/>
      <c r="H266" s="32"/>
      <c r="I266" s="32"/>
      <c r="J266" s="32"/>
    </row>
    <row r="267" spans="2:10" ht="81.75" customHeight="1">
      <c r="B267" s="92" t="s">
        <v>12</v>
      </c>
      <c r="C267" s="151" t="s">
        <v>43</v>
      </c>
      <c r="D267" s="110" t="s">
        <v>337</v>
      </c>
      <c r="E267" s="167" t="s">
        <v>330</v>
      </c>
      <c r="F267" s="198">
        <v>45366</v>
      </c>
      <c r="G267" s="27"/>
      <c r="H267" s="32"/>
      <c r="I267" s="32"/>
      <c r="J267" s="32"/>
    </row>
    <row r="268" spans="2:10" ht="81.75" customHeight="1">
      <c r="B268" s="92" t="s">
        <v>12</v>
      </c>
      <c r="C268" s="151" t="s">
        <v>24</v>
      </c>
      <c r="D268" s="110" t="s">
        <v>338</v>
      </c>
      <c r="E268" s="167" t="s">
        <v>336</v>
      </c>
      <c r="F268" s="198">
        <v>45366</v>
      </c>
      <c r="G268" s="27"/>
      <c r="H268" s="32"/>
      <c r="I268" s="32"/>
      <c r="J268" s="32"/>
    </row>
    <row r="269" spans="2:10" ht="81.75" customHeight="1">
      <c r="B269" s="38" t="s">
        <v>69</v>
      </c>
      <c r="C269" s="31" t="s">
        <v>21</v>
      </c>
      <c r="D269" s="99" t="s">
        <v>307</v>
      </c>
      <c r="E269" s="99" t="s">
        <v>301</v>
      </c>
      <c r="F269" s="152">
        <v>45366</v>
      </c>
      <c r="G269" s="32"/>
      <c r="H269" s="32"/>
      <c r="I269" s="32"/>
      <c r="J269" s="80" t="s">
        <v>73</v>
      </c>
    </row>
    <row r="270" spans="2:10" ht="81.75" customHeight="1">
      <c r="B270" s="92" t="s">
        <v>12</v>
      </c>
      <c r="C270" s="28" t="s">
        <v>118</v>
      </c>
      <c r="D270" s="99" t="s">
        <v>196</v>
      </c>
      <c r="E270" s="165" t="s">
        <v>339</v>
      </c>
      <c r="F270" s="152">
        <v>45367</v>
      </c>
      <c r="G270" s="27"/>
      <c r="H270" s="32"/>
      <c r="I270" s="32"/>
      <c r="J270" s="32"/>
    </row>
    <row r="271" spans="2:10" ht="81.75" customHeight="1">
      <c r="B271" s="38" t="s">
        <v>12</v>
      </c>
      <c r="C271" s="32" t="s">
        <v>304</v>
      </c>
      <c r="D271" s="110" t="s">
        <v>305</v>
      </c>
      <c r="E271" s="43" t="s">
        <v>340</v>
      </c>
      <c r="F271" s="44">
        <v>45369</v>
      </c>
      <c r="G271" s="32"/>
      <c r="H271" s="32"/>
      <c r="I271" s="32"/>
      <c r="J271" s="32"/>
    </row>
    <row r="272" spans="2:10" ht="81.75" customHeight="1">
      <c r="B272" s="38" t="s">
        <v>12</v>
      </c>
      <c r="C272" s="32" t="s">
        <v>304</v>
      </c>
      <c r="D272" s="110" t="s">
        <v>305</v>
      </c>
      <c r="E272" s="43" t="s">
        <v>341</v>
      </c>
      <c r="F272" s="44">
        <v>45369</v>
      </c>
      <c r="G272" s="32"/>
      <c r="H272" s="32"/>
      <c r="I272" s="32"/>
      <c r="J272" s="32"/>
    </row>
    <row r="273" spans="2:10" ht="81.75" customHeight="1">
      <c r="B273" s="38" t="s">
        <v>12</v>
      </c>
      <c r="C273" s="42" t="s">
        <v>239</v>
      </c>
      <c r="D273" s="110" t="s">
        <v>342</v>
      </c>
      <c r="E273" s="42" t="s">
        <v>343</v>
      </c>
      <c r="F273" s="44">
        <v>45369</v>
      </c>
      <c r="G273" s="32"/>
      <c r="H273" s="32"/>
      <c r="I273" s="32"/>
      <c r="J273" s="32"/>
    </row>
    <row r="274" spans="2:10" ht="81.75" customHeight="1">
      <c r="B274" s="38" t="s">
        <v>12</v>
      </c>
      <c r="C274" s="42" t="s">
        <v>115</v>
      </c>
      <c r="D274" s="110" t="s">
        <v>344</v>
      </c>
      <c r="E274" s="43" t="s">
        <v>345</v>
      </c>
      <c r="F274" s="44">
        <v>45369</v>
      </c>
      <c r="G274" s="32"/>
      <c r="H274" s="32"/>
      <c r="I274" s="32"/>
      <c r="J274" s="32"/>
    </row>
    <row r="275" spans="2:10" ht="81.75" customHeight="1">
      <c r="B275" s="38" t="s">
        <v>12</v>
      </c>
      <c r="C275" s="15" t="s">
        <v>108</v>
      </c>
      <c r="D275" s="110" t="s">
        <v>109</v>
      </c>
      <c r="E275" s="179" t="s">
        <v>346</v>
      </c>
      <c r="F275" s="44">
        <v>45369</v>
      </c>
      <c r="G275" s="32"/>
      <c r="H275" s="32"/>
      <c r="I275" s="32"/>
      <c r="J275" s="32"/>
    </row>
    <row r="276" spans="2:10" ht="81.75" customHeight="1">
      <c r="B276" s="38" t="s">
        <v>12</v>
      </c>
      <c r="C276" s="42" t="s">
        <v>30</v>
      </c>
      <c r="D276" s="110" t="s">
        <v>47</v>
      </c>
      <c r="E276" s="42" t="s">
        <v>347</v>
      </c>
      <c r="F276" s="44">
        <v>45369</v>
      </c>
      <c r="G276" s="32"/>
      <c r="H276" s="32"/>
      <c r="I276" s="32"/>
      <c r="J276" s="32"/>
    </row>
    <row r="277" spans="2:10" ht="81.75" customHeight="1">
      <c r="B277" s="38" t="s">
        <v>12</v>
      </c>
      <c r="C277" s="42" t="s">
        <v>24</v>
      </c>
      <c r="D277" s="110" t="s">
        <v>25</v>
      </c>
      <c r="E277" s="43" t="s">
        <v>348</v>
      </c>
      <c r="F277" s="44">
        <v>45370</v>
      </c>
      <c r="G277" s="32"/>
      <c r="H277" s="32"/>
      <c r="I277" s="32"/>
      <c r="J277" s="32"/>
    </row>
    <row r="278" spans="2:10" ht="81.75" customHeight="1">
      <c r="B278" s="38" t="s">
        <v>12</v>
      </c>
      <c r="C278" s="32" t="s">
        <v>304</v>
      </c>
      <c r="D278" s="110" t="s">
        <v>305</v>
      </c>
      <c r="E278" s="43" t="s">
        <v>349</v>
      </c>
      <c r="F278" s="44">
        <v>45370</v>
      </c>
      <c r="G278" s="32"/>
      <c r="H278" s="32"/>
      <c r="I278" s="32"/>
      <c r="J278" s="32"/>
    </row>
    <row r="279" spans="2:10" ht="81.75" customHeight="1">
      <c r="B279" s="38" t="s">
        <v>12</v>
      </c>
      <c r="C279" s="32" t="s">
        <v>304</v>
      </c>
      <c r="D279" s="110" t="s">
        <v>305</v>
      </c>
      <c r="E279" s="43" t="s">
        <v>350</v>
      </c>
      <c r="F279" s="44">
        <v>45370</v>
      </c>
      <c r="G279" s="32"/>
      <c r="H279" s="32"/>
      <c r="I279" s="32"/>
      <c r="J279" s="32"/>
    </row>
    <row r="280" spans="2:10" ht="81.75" customHeight="1">
      <c r="B280" s="38" t="s">
        <v>12</v>
      </c>
      <c r="C280" s="32" t="s">
        <v>304</v>
      </c>
      <c r="D280" s="110" t="s">
        <v>305</v>
      </c>
      <c r="E280" s="43" t="s">
        <v>351</v>
      </c>
      <c r="F280" s="44">
        <v>45370</v>
      </c>
      <c r="G280" s="32"/>
      <c r="H280" s="32"/>
      <c r="I280" s="32"/>
      <c r="J280" s="32"/>
    </row>
    <row r="281" spans="2:10" ht="81.75" customHeight="1">
      <c r="B281" s="38" t="s">
        <v>12</v>
      </c>
      <c r="C281" s="42" t="s">
        <v>332</v>
      </c>
      <c r="D281" s="110" t="s">
        <v>352</v>
      </c>
      <c r="E281" s="43" t="s">
        <v>353</v>
      </c>
      <c r="F281" s="44">
        <v>45370</v>
      </c>
      <c r="G281" s="32"/>
      <c r="H281" s="32"/>
      <c r="I281" s="32"/>
      <c r="J281" s="32"/>
    </row>
    <row r="282" spans="2:10" ht="81.75" customHeight="1">
      <c r="B282" s="38" t="s">
        <v>12</v>
      </c>
      <c r="C282" s="42" t="s">
        <v>30</v>
      </c>
      <c r="D282" s="110" t="s">
        <v>47</v>
      </c>
      <c r="E282" s="43" t="s">
        <v>354</v>
      </c>
      <c r="F282" s="44">
        <v>45370</v>
      </c>
      <c r="G282" s="32"/>
      <c r="H282" s="32"/>
      <c r="I282" s="32"/>
      <c r="J282" s="32"/>
    </row>
    <row r="283" spans="2:10" ht="81.75" customHeight="1">
      <c r="B283" s="38" t="s">
        <v>12</v>
      </c>
      <c r="C283" s="32" t="s">
        <v>27</v>
      </c>
      <c r="D283" s="110" t="s">
        <v>113</v>
      </c>
      <c r="E283" s="43" t="s">
        <v>355</v>
      </c>
      <c r="F283" s="44">
        <v>45370</v>
      </c>
      <c r="G283" s="27"/>
      <c r="H283" s="32"/>
      <c r="I283" s="32"/>
      <c r="J283" s="32"/>
    </row>
    <row r="284" spans="2:10" ht="81.75" customHeight="1">
      <c r="B284" s="92" t="s">
        <v>12</v>
      </c>
      <c r="C284" s="151" t="s">
        <v>43</v>
      </c>
      <c r="D284" s="110" t="s">
        <v>356</v>
      </c>
      <c r="E284" s="167" t="s">
        <v>348</v>
      </c>
      <c r="F284" s="198">
        <v>45370</v>
      </c>
      <c r="G284" s="27"/>
      <c r="H284" s="32"/>
      <c r="I284" s="32"/>
      <c r="J284" s="32"/>
    </row>
    <row r="285" spans="2:10" ht="81.75" customHeight="1">
      <c r="B285" s="38" t="s">
        <v>9</v>
      </c>
      <c r="C285" s="39" t="s">
        <v>10</v>
      </c>
      <c r="D285" s="151" t="s">
        <v>10</v>
      </c>
      <c r="E285" s="99" t="s">
        <v>357</v>
      </c>
      <c r="F285" s="152">
        <v>45370</v>
      </c>
      <c r="G285" s="27">
        <v>45370</v>
      </c>
      <c r="H285" s="32"/>
      <c r="I285" s="32"/>
      <c r="J285" s="32"/>
    </row>
    <row r="286" spans="2:10" ht="81.75" customHeight="1">
      <c r="B286" s="38" t="s">
        <v>9</v>
      </c>
      <c r="C286" s="39" t="s">
        <v>10</v>
      </c>
      <c r="D286" s="151" t="s">
        <v>10</v>
      </c>
      <c r="E286" s="99" t="s">
        <v>358</v>
      </c>
      <c r="F286" s="152">
        <v>45370</v>
      </c>
      <c r="G286" s="27">
        <v>45370</v>
      </c>
      <c r="H286" s="32"/>
      <c r="I286" s="32"/>
      <c r="J286" s="32"/>
    </row>
    <row r="287" spans="2:10" ht="81.75" customHeight="1">
      <c r="B287" s="38" t="s">
        <v>69</v>
      </c>
      <c r="C287" s="31" t="s">
        <v>359</v>
      </c>
      <c r="D287" s="99" t="s">
        <v>359</v>
      </c>
      <c r="E287" s="285" t="s">
        <v>360</v>
      </c>
      <c r="F287" s="152">
        <v>45371</v>
      </c>
      <c r="G287" s="32"/>
      <c r="H287" s="32"/>
      <c r="I287" s="32"/>
      <c r="J287" s="80" t="s">
        <v>73</v>
      </c>
    </row>
    <row r="288" spans="2:10" ht="81.75" customHeight="1">
      <c r="B288" s="38" t="s">
        <v>69</v>
      </c>
      <c r="C288" s="31" t="s">
        <v>359</v>
      </c>
      <c r="D288" s="99" t="s">
        <v>361</v>
      </c>
      <c r="E288" s="285" t="s">
        <v>360</v>
      </c>
      <c r="F288" s="152">
        <v>45371</v>
      </c>
      <c r="G288" s="32"/>
      <c r="H288" s="32"/>
      <c r="I288" s="32"/>
      <c r="J288" s="80"/>
    </row>
    <row r="289" spans="2:10" ht="81.75" customHeight="1">
      <c r="B289" s="38" t="s">
        <v>69</v>
      </c>
      <c r="C289" s="31" t="s">
        <v>359</v>
      </c>
      <c r="D289" s="99" t="s">
        <v>362</v>
      </c>
      <c r="E289" s="285" t="s">
        <v>360</v>
      </c>
      <c r="F289" s="152">
        <v>45371</v>
      </c>
      <c r="G289" s="32"/>
      <c r="H289" s="32"/>
      <c r="I289" s="32"/>
      <c r="J289" s="80"/>
    </row>
    <row r="290" spans="2:10" ht="81.75" customHeight="1">
      <c r="B290" s="38" t="s">
        <v>12</v>
      </c>
      <c r="C290" s="42" t="s">
        <v>24</v>
      </c>
      <c r="D290" s="110" t="s">
        <v>40</v>
      </c>
      <c r="E290" s="43" t="s">
        <v>363</v>
      </c>
      <c r="F290" s="44">
        <v>45371</v>
      </c>
      <c r="G290" s="32"/>
      <c r="H290" s="32"/>
      <c r="I290" s="32"/>
      <c r="J290" s="32"/>
    </row>
    <row r="291" spans="2:10" ht="81.75" customHeight="1">
      <c r="B291" s="38" t="s">
        <v>12</v>
      </c>
      <c r="C291" s="42" t="s">
        <v>24</v>
      </c>
      <c r="D291" s="110" t="s">
        <v>38</v>
      </c>
      <c r="E291" s="43" t="s">
        <v>364</v>
      </c>
      <c r="F291" s="44">
        <v>45371</v>
      </c>
      <c r="G291" s="32"/>
      <c r="H291" s="32"/>
      <c r="I291" s="32"/>
      <c r="J291" s="32"/>
    </row>
    <row r="292" spans="2:10" ht="81.75" customHeight="1">
      <c r="B292" s="38" t="s">
        <v>12</v>
      </c>
      <c r="C292" s="49" t="s">
        <v>24</v>
      </c>
      <c r="D292" s="110" t="s">
        <v>25</v>
      </c>
      <c r="E292" s="43" t="s">
        <v>365</v>
      </c>
      <c r="F292" s="44">
        <v>45371</v>
      </c>
      <c r="G292" s="32"/>
      <c r="H292" s="32"/>
      <c r="I292" s="32"/>
      <c r="J292" s="32"/>
    </row>
    <row r="293" spans="2:10" ht="81.75" customHeight="1">
      <c r="B293" s="38" t="s">
        <v>12</v>
      </c>
      <c r="C293" s="49" t="s">
        <v>24</v>
      </c>
      <c r="D293" s="110" t="s">
        <v>25</v>
      </c>
      <c r="E293" s="43" t="s">
        <v>366</v>
      </c>
      <c r="F293" s="44">
        <v>45371</v>
      </c>
      <c r="G293" s="32"/>
      <c r="H293" s="32"/>
      <c r="I293" s="32"/>
      <c r="J293" s="32"/>
    </row>
    <row r="294" spans="2:10" ht="81.75" customHeight="1">
      <c r="B294" s="38" t="s">
        <v>12</v>
      </c>
      <c r="C294" s="32" t="s">
        <v>27</v>
      </c>
      <c r="D294" s="110" t="s">
        <v>28</v>
      </c>
      <c r="E294" s="43" t="s">
        <v>367</v>
      </c>
      <c r="F294" s="44">
        <v>45371</v>
      </c>
      <c r="G294" s="32"/>
      <c r="H294" s="32"/>
      <c r="I294" s="32"/>
      <c r="J294" s="32"/>
    </row>
    <row r="295" spans="2:10" ht="81.75" customHeight="1">
      <c r="B295" s="38" t="s">
        <v>12</v>
      </c>
      <c r="C295" s="49" t="s">
        <v>115</v>
      </c>
      <c r="D295" s="110" t="s">
        <v>344</v>
      </c>
      <c r="E295" s="42" t="s">
        <v>368</v>
      </c>
      <c r="F295" s="44">
        <v>45371</v>
      </c>
      <c r="G295" s="32"/>
      <c r="H295" s="32"/>
      <c r="I295" s="32"/>
      <c r="J295" s="32"/>
    </row>
    <row r="296" spans="2:10" ht="81.75" customHeight="1">
      <c r="B296" s="38" t="s">
        <v>12</v>
      </c>
      <c r="C296" s="49" t="s">
        <v>24</v>
      </c>
      <c r="D296" s="110" t="s">
        <v>25</v>
      </c>
      <c r="E296" s="43" t="s">
        <v>369</v>
      </c>
      <c r="F296" s="44">
        <v>45371</v>
      </c>
      <c r="G296" s="32"/>
      <c r="H296" s="32"/>
      <c r="I296" s="32"/>
      <c r="J296" s="32"/>
    </row>
    <row r="297" spans="2:10" ht="81.75" customHeight="1">
      <c r="B297" s="38" t="s">
        <v>12</v>
      </c>
      <c r="C297" s="32" t="s">
        <v>304</v>
      </c>
      <c r="D297" s="110" t="s">
        <v>370</v>
      </c>
      <c r="E297" s="43" t="s">
        <v>371</v>
      </c>
      <c r="F297" s="44">
        <v>45371</v>
      </c>
      <c r="G297" s="32"/>
      <c r="H297" s="32"/>
      <c r="I297" s="32"/>
      <c r="J297" s="32"/>
    </row>
    <row r="298" spans="2:10" ht="81.75" customHeight="1">
      <c r="B298" s="38" t="s">
        <v>12</v>
      </c>
      <c r="C298" s="49" t="s">
        <v>24</v>
      </c>
      <c r="D298" s="110" t="s">
        <v>25</v>
      </c>
      <c r="E298" s="43" t="s">
        <v>372</v>
      </c>
      <c r="F298" s="44">
        <v>45371</v>
      </c>
      <c r="G298" s="32"/>
      <c r="H298" s="32"/>
      <c r="I298" s="32"/>
      <c r="J298" s="32"/>
    </row>
    <row r="299" spans="2:10" ht="81.75" customHeight="1">
      <c r="B299" s="38" t="s">
        <v>12</v>
      </c>
      <c r="C299" s="42" t="s">
        <v>332</v>
      </c>
      <c r="D299" s="110" t="s">
        <v>373</v>
      </c>
      <c r="E299" s="43" t="s">
        <v>374</v>
      </c>
      <c r="F299" s="44">
        <v>45371</v>
      </c>
      <c r="G299" s="32"/>
      <c r="H299" s="32"/>
      <c r="I299" s="32"/>
      <c r="J299" s="32"/>
    </row>
    <row r="300" spans="2:10" ht="81.75" customHeight="1">
      <c r="B300" s="38" t="s">
        <v>12</v>
      </c>
      <c r="C300" s="42" t="s">
        <v>332</v>
      </c>
      <c r="D300" s="110" t="s">
        <v>375</v>
      </c>
      <c r="E300" s="43" t="s">
        <v>376</v>
      </c>
      <c r="F300" s="44">
        <v>45371</v>
      </c>
      <c r="G300" s="32"/>
      <c r="H300" s="32"/>
      <c r="I300" s="32"/>
      <c r="J300" s="32"/>
    </row>
    <row r="301" spans="2:10" ht="81.75" customHeight="1">
      <c r="B301" s="38" t="s">
        <v>12</v>
      </c>
      <c r="C301" s="49" t="s">
        <v>30</v>
      </c>
      <c r="D301" s="110" t="s">
        <v>106</v>
      </c>
      <c r="E301" s="43" t="s">
        <v>377</v>
      </c>
      <c r="F301" s="44">
        <v>45371</v>
      </c>
      <c r="G301" s="32"/>
      <c r="H301" s="32"/>
      <c r="I301" s="32"/>
      <c r="J301" s="32"/>
    </row>
    <row r="302" spans="2:10" ht="81.75" customHeight="1">
      <c r="B302" s="38" t="s">
        <v>12</v>
      </c>
      <c r="C302" s="42" t="s">
        <v>30</v>
      </c>
      <c r="D302" s="110" t="s">
        <v>173</v>
      </c>
      <c r="E302" s="43" t="s">
        <v>378</v>
      </c>
      <c r="F302" s="44">
        <v>45371</v>
      </c>
      <c r="G302" s="32"/>
      <c r="H302" s="32"/>
      <c r="I302" s="32"/>
      <c r="J302" s="32"/>
    </row>
    <row r="303" spans="2:10" ht="81.75" customHeight="1">
      <c r="B303" s="38" t="s">
        <v>12</v>
      </c>
      <c r="C303" s="32" t="s">
        <v>27</v>
      </c>
      <c r="D303" s="110" t="s">
        <v>28</v>
      </c>
      <c r="E303" s="43" t="s">
        <v>379</v>
      </c>
      <c r="F303" s="44">
        <v>45371</v>
      </c>
      <c r="G303" s="27"/>
      <c r="H303" s="32"/>
      <c r="I303" s="32"/>
      <c r="J303" s="32"/>
    </row>
    <row r="304" spans="2:10" ht="81.75" customHeight="1">
      <c r="B304" s="38" t="s">
        <v>12</v>
      </c>
      <c r="C304" s="32" t="s">
        <v>27</v>
      </c>
      <c r="D304" s="110" t="s">
        <v>28</v>
      </c>
      <c r="E304" s="43" t="s">
        <v>380</v>
      </c>
      <c r="F304" s="44">
        <v>45371</v>
      </c>
      <c r="G304" s="27"/>
      <c r="H304" s="32"/>
      <c r="I304" s="32"/>
      <c r="J304" s="32"/>
    </row>
    <row r="305" spans="2:10" ht="81.75" customHeight="1">
      <c r="B305" s="92" t="s">
        <v>12</v>
      </c>
      <c r="C305" s="151" t="s">
        <v>43</v>
      </c>
      <c r="D305" s="110" t="s">
        <v>44</v>
      </c>
      <c r="E305" s="167" t="s">
        <v>363</v>
      </c>
      <c r="F305" s="198">
        <v>45371</v>
      </c>
      <c r="G305" s="27"/>
      <c r="H305" s="32"/>
      <c r="I305" s="32"/>
      <c r="J305" s="32"/>
    </row>
    <row r="306" spans="2:10" ht="81.75" customHeight="1">
      <c r="B306" s="92" t="s">
        <v>12</v>
      </c>
      <c r="C306" s="151" t="s">
        <v>43</v>
      </c>
      <c r="D306" s="110" t="s">
        <v>100</v>
      </c>
      <c r="E306" s="167" t="s">
        <v>381</v>
      </c>
      <c r="F306" s="198">
        <v>45371</v>
      </c>
      <c r="G306" s="27"/>
      <c r="H306" s="32"/>
      <c r="I306" s="32"/>
      <c r="J306" s="32"/>
    </row>
    <row r="307" spans="2:10" ht="81.75" customHeight="1">
      <c r="B307" s="92" t="s">
        <v>12</v>
      </c>
      <c r="C307" s="151" t="s">
        <v>43</v>
      </c>
      <c r="D307" s="110" t="s">
        <v>356</v>
      </c>
      <c r="E307" s="167" t="s">
        <v>365</v>
      </c>
      <c r="F307" s="198">
        <v>45371</v>
      </c>
      <c r="G307" s="27"/>
      <c r="H307" s="32"/>
      <c r="I307" s="32"/>
      <c r="J307" s="32"/>
    </row>
    <row r="308" spans="2:10" ht="81.75" customHeight="1">
      <c r="B308" s="92" t="s">
        <v>12</v>
      </c>
      <c r="C308" s="151" t="s">
        <v>43</v>
      </c>
      <c r="D308" s="110" t="s">
        <v>356</v>
      </c>
      <c r="E308" s="98" t="s">
        <v>366</v>
      </c>
      <c r="F308" s="198">
        <v>45371</v>
      </c>
      <c r="G308" s="27"/>
      <c r="H308" s="32"/>
      <c r="I308" s="32"/>
      <c r="J308" s="32"/>
    </row>
    <row r="309" spans="2:10" ht="81.75" customHeight="1">
      <c r="B309" s="92" t="s">
        <v>12</v>
      </c>
      <c r="C309" s="151" t="s">
        <v>382</v>
      </c>
      <c r="D309" s="99" t="s">
        <v>383</v>
      </c>
      <c r="E309" s="260" t="s">
        <v>384</v>
      </c>
      <c r="F309" s="152">
        <v>45371</v>
      </c>
      <c r="G309" s="27"/>
      <c r="H309" s="32"/>
      <c r="I309" s="32"/>
      <c r="J309" s="32"/>
    </row>
    <row r="310" spans="2:10" ht="81.75" customHeight="1">
      <c r="B310" s="92" t="s">
        <v>12</v>
      </c>
      <c r="C310" s="32" t="s">
        <v>27</v>
      </c>
      <c r="D310" s="151" t="s">
        <v>28</v>
      </c>
      <c r="E310" s="99" t="s">
        <v>385</v>
      </c>
      <c r="F310" s="152">
        <v>45371</v>
      </c>
      <c r="G310" s="27"/>
      <c r="H310" s="32"/>
      <c r="I310" s="32"/>
      <c r="J310" s="32"/>
    </row>
    <row r="311" spans="2:10" ht="81.75" customHeight="1">
      <c r="B311" s="38" t="s">
        <v>9</v>
      </c>
      <c r="C311" s="39" t="s">
        <v>10</v>
      </c>
      <c r="D311" s="151" t="s">
        <v>10</v>
      </c>
      <c r="E311" s="99" t="s">
        <v>386</v>
      </c>
      <c r="F311" s="152">
        <v>45371</v>
      </c>
      <c r="G311" s="27">
        <v>45371</v>
      </c>
      <c r="H311" s="32"/>
      <c r="I311" s="32"/>
      <c r="J311" s="32"/>
    </row>
    <row r="312" spans="2:10" ht="81.75" customHeight="1">
      <c r="B312" s="38" t="s">
        <v>69</v>
      </c>
      <c r="C312" s="32" t="s">
        <v>27</v>
      </c>
      <c r="D312" s="99" t="s">
        <v>28</v>
      </c>
      <c r="E312" s="99" t="s">
        <v>387</v>
      </c>
      <c r="F312" s="152">
        <v>45371</v>
      </c>
      <c r="G312" s="32"/>
      <c r="H312" s="32"/>
      <c r="I312" s="32"/>
      <c r="J312" s="80" t="s">
        <v>73</v>
      </c>
    </row>
    <row r="313" spans="2:10" ht="81.75" customHeight="1">
      <c r="B313" s="38" t="s">
        <v>69</v>
      </c>
      <c r="C313" s="32" t="s">
        <v>27</v>
      </c>
      <c r="D313" s="99" t="s">
        <v>388</v>
      </c>
      <c r="E313" s="99" t="s">
        <v>387</v>
      </c>
      <c r="F313" s="152">
        <v>45371</v>
      </c>
      <c r="G313" s="32"/>
      <c r="H313" s="32"/>
      <c r="I313" s="32"/>
      <c r="J313" s="80"/>
    </row>
    <row r="314" spans="2:10" ht="81.75" customHeight="1">
      <c r="B314" s="38" t="s">
        <v>69</v>
      </c>
      <c r="C314" s="32" t="s">
        <v>27</v>
      </c>
      <c r="D314" s="99" t="s">
        <v>389</v>
      </c>
      <c r="E314" s="99" t="s">
        <v>387</v>
      </c>
      <c r="F314" s="152">
        <v>45371</v>
      </c>
      <c r="G314" s="32"/>
      <c r="H314" s="32"/>
      <c r="I314" s="32"/>
      <c r="J314" s="80"/>
    </row>
    <row r="315" spans="2:10" ht="81.75" customHeight="1">
      <c r="B315" s="38" t="s">
        <v>69</v>
      </c>
      <c r="C315" s="32" t="s">
        <v>27</v>
      </c>
      <c r="D315" s="99" t="s">
        <v>390</v>
      </c>
      <c r="E315" s="99" t="s">
        <v>387</v>
      </c>
      <c r="F315" s="152">
        <v>45371</v>
      </c>
      <c r="G315" s="32"/>
      <c r="H315" s="32"/>
      <c r="I315" s="32"/>
      <c r="J315" s="80"/>
    </row>
    <row r="316" spans="2:10" ht="81.75" customHeight="1">
      <c r="B316" s="38" t="s">
        <v>69</v>
      </c>
      <c r="C316" s="32" t="s">
        <v>27</v>
      </c>
      <c r="D316" s="99" t="s">
        <v>191</v>
      </c>
      <c r="E316" s="99" t="s">
        <v>387</v>
      </c>
      <c r="F316" s="152">
        <v>45371</v>
      </c>
      <c r="G316" s="32"/>
      <c r="H316" s="32"/>
      <c r="I316" s="32"/>
      <c r="J316" s="80"/>
    </row>
    <row r="317" spans="2:10" ht="81.75" customHeight="1">
      <c r="B317" s="38" t="s">
        <v>69</v>
      </c>
      <c r="C317" s="32" t="s">
        <v>27</v>
      </c>
      <c r="D317" s="99" t="s">
        <v>391</v>
      </c>
      <c r="E317" s="99" t="s">
        <v>387</v>
      </c>
      <c r="F317" s="152">
        <v>45371</v>
      </c>
      <c r="G317" s="32"/>
      <c r="H317" s="32"/>
      <c r="I317" s="32"/>
      <c r="J317" s="80"/>
    </row>
    <row r="318" spans="2:10" ht="81.75" customHeight="1">
      <c r="B318" s="38" t="s">
        <v>69</v>
      </c>
      <c r="C318" s="32" t="s">
        <v>27</v>
      </c>
      <c r="D318" s="99" t="s">
        <v>392</v>
      </c>
      <c r="E318" s="99" t="s">
        <v>387</v>
      </c>
      <c r="F318" s="152">
        <v>45371</v>
      </c>
      <c r="G318" s="32"/>
      <c r="H318" s="32"/>
      <c r="I318" s="32"/>
      <c r="J318" s="80"/>
    </row>
    <row r="319" spans="2:10" ht="81.75" customHeight="1">
      <c r="B319" s="38" t="s">
        <v>69</v>
      </c>
      <c r="C319" s="32" t="s">
        <v>27</v>
      </c>
      <c r="D319" s="99" t="s">
        <v>123</v>
      </c>
      <c r="E319" s="86" t="s">
        <v>387</v>
      </c>
      <c r="F319" s="152">
        <v>45371</v>
      </c>
      <c r="G319" s="32"/>
      <c r="H319" s="32"/>
      <c r="I319" s="32"/>
      <c r="J319" s="80"/>
    </row>
    <row r="320" spans="2:10" ht="81.75" customHeight="1">
      <c r="B320" s="38" t="s">
        <v>69</v>
      </c>
      <c r="C320" s="32" t="s">
        <v>27</v>
      </c>
      <c r="D320" s="99" t="s">
        <v>310</v>
      </c>
      <c r="E320" s="86" t="s">
        <v>387</v>
      </c>
      <c r="F320" s="152">
        <v>45371</v>
      </c>
      <c r="G320" s="32"/>
      <c r="H320" s="32"/>
      <c r="I320" s="32"/>
      <c r="J320" s="80"/>
    </row>
    <row r="321" spans="2:10" ht="81.75" customHeight="1">
      <c r="B321" s="38" t="s">
        <v>69</v>
      </c>
      <c r="C321" s="32" t="s">
        <v>27</v>
      </c>
      <c r="D321" s="99" t="s">
        <v>393</v>
      </c>
      <c r="E321" s="54" t="s">
        <v>387</v>
      </c>
      <c r="F321" s="152">
        <v>45371</v>
      </c>
      <c r="G321" s="32"/>
      <c r="H321" s="32"/>
      <c r="I321" s="32"/>
      <c r="J321" s="80"/>
    </row>
    <row r="322" spans="2:10" ht="81.75" customHeight="1">
      <c r="B322" s="38" t="s">
        <v>69</v>
      </c>
      <c r="C322" s="32" t="s">
        <v>27</v>
      </c>
      <c r="D322" s="99" t="s">
        <v>394</v>
      </c>
      <c r="E322" s="99" t="s">
        <v>387</v>
      </c>
      <c r="F322" s="152">
        <v>45371</v>
      </c>
      <c r="G322" s="32"/>
      <c r="H322" s="32"/>
      <c r="I322" s="32"/>
      <c r="J322" s="80"/>
    </row>
    <row r="323" spans="2:10" ht="81.75" customHeight="1">
      <c r="B323" s="38" t="s">
        <v>69</v>
      </c>
      <c r="C323" s="32" t="s">
        <v>27</v>
      </c>
      <c r="D323" s="99" t="s">
        <v>388</v>
      </c>
      <c r="E323" s="99" t="s">
        <v>395</v>
      </c>
      <c r="F323" s="152">
        <v>45371</v>
      </c>
      <c r="G323" s="32"/>
      <c r="H323" s="32"/>
      <c r="I323" s="32"/>
      <c r="J323" s="80"/>
    </row>
    <row r="324" spans="2:10" ht="81.75" customHeight="1">
      <c r="B324" s="38" t="s">
        <v>12</v>
      </c>
      <c r="C324" s="82" t="s">
        <v>53</v>
      </c>
      <c r="D324" s="110" t="s">
        <v>396</v>
      </c>
      <c r="E324" s="43" t="s">
        <v>397</v>
      </c>
      <c r="F324" s="44">
        <v>45372</v>
      </c>
      <c r="G324" s="32"/>
      <c r="H324" s="32"/>
      <c r="I324" s="32"/>
      <c r="J324" s="32"/>
    </row>
    <row r="325" spans="2:10" ht="81.75" customHeight="1">
      <c r="B325" s="38" t="s">
        <v>12</v>
      </c>
      <c r="C325" s="42" t="s">
        <v>24</v>
      </c>
      <c r="D325" s="110" t="s">
        <v>398</v>
      </c>
      <c r="E325" s="43" t="s">
        <v>399</v>
      </c>
      <c r="F325" s="44">
        <v>45372</v>
      </c>
      <c r="G325" s="32"/>
      <c r="H325" s="32"/>
      <c r="I325" s="32"/>
      <c r="J325" s="32"/>
    </row>
    <row r="326" spans="2:10" ht="81.75" customHeight="1">
      <c r="B326" s="38" t="s">
        <v>12</v>
      </c>
      <c r="C326" s="42" t="s">
        <v>24</v>
      </c>
      <c r="D326" s="110" t="s">
        <v>400</v>
      </c>
      <c r="E326" s="43" t="s">
        <v>401</v>
      </c>
      <c r="F326" s="44">
        <v>45372</v>
      </c>
      <c r="G326" s="32"/>
      <c r="H326" s="32"/>
      <c r="I326" s="32"/>
      <c r="J326" s="32"/>
    </row>
    <row r="327" spans="2:10" ht="81.75" customHeight="1">
      <c r="B327" s="38" t="s">
        <v>12</v>
      </c>
      <c r="C327" s="42" t="s">
        <v>332</v>
      </c>
      <c r="D327" s="110" t="s">
        <v>402</v>
      </c>
      <c r="E327" s="42" t="s">
        <v>403</v>
      </c>
      <c r="F327" s="44">
        <v>45372</v>
      </c>
      <c r="G327" s="32"/>
      <c r="H327" s="32"/>
      <c r="I327" s="32"/>
      <c r="J327" s="32"/>
    </row>
    <row r="328" spans="2:10" ht="81.75" customHeight="1">
      <c r="B328" s="38" t="s">
        <v>12</v>
      </c>
      <c r="C328" s="42" t="s">
        <v>239</v>
      </c>
      <c r="D328" s="110" t="s">
        <v>404</v>
      </c>
      <c r="E328" s="42" t="s">
        <v>405</v>
      </c>
      <c r="F328" s="44">
        <v>45372</v>
      </c>
      <c r="G328" s="32"/>
      <c r="H328" s="32"/>
      <c r="I328" s="32"/>
      <c r="J328" s="32"/>
    </row>
    <row r="329" spans="2:10" ht="81.75" customHeight="1">
      <c r="B329" s="38" t="s">
        <v>12</v>
      </c>
      <c r="C329" s="39" t="s">
        <v>115</v>
      </c>
      <c r="D329" s="110" t="s">
        <v>344</v>
      </c>
      <c r="E329" s="43" t="s">
        <v>406</v>
      </c>
      <c r="F329" s="44">
        <v>45372</v>
      </c>
      <c r="G329" s="32"/>
      <c r="H329" s="32"/>
      <c r="I329" s="32"/>
      <c r="J329" s="32"/>
    </row>
    <row r="330" spans="2:10" ht="81.75" customHeight="1">
      <c r="B330" s="38" t="s">
        <v>12</v>
      </c>
      <c r="C330" s="42" t="s">
        <v>115</v>
      </c>
      <c r="D330" s="110" t="s">
        <v>344</v>
      </c>
      <c r="E330" s="42" t="s">
        <v>407</v>
      </c>
      <c r="F330" s="44">
        <v>45372</v>
      </c>
      <c r="G330" s="32"/>
      <c r="H330" s="32"/>
      <c r="I330" s="32"/>
      <c r="J330" s="32"/>
    </row>
    <row r="331" spans="2:10" ht="81.75" customHeight="1">
      <c r="B331" s="38" t="s">
        <v>12</v>
      </c>
      <c r="C331" s="39" t="s">
        <v>30</v>
      </c>
      <c r="D331" s="110" t="s">
        <v>50</v>
      </c>
      <c r="E331" s="43" t="s">
        <v>408</v>
      </c>
      <c r="F331" s="44">
        <v>45372</v>
      </c>
      <c r="G331" s="27"/>
      <c r="H331" s="32"/>
      <c r="I331" s="32"/>
      <c r="J331" s="32"/>
    </row>
    <row r="332" spans="2:10" ht="81.75" customHeight="1">
      <c r="B332" s="38" t="s">
        <v>12</v>
      </c>
      <c r="C332" s="42" t="s">
        <v>30</v>
      </c>
      <c r="D332" s="110" t="s">
        <v>182</v>
      </c>
      <c r="E332" s="43" t="s">
        <v>409</v>
      </c>
      <c r="F332" s="44">
        <v>45372</v>
      </c>
      <c r="G332" s="27"/>
      <c r="H332" s="32"/>
      <c r="I332" s="32"/>
      <c r="J332" s="32"/>
    </row>
    <row r="333" spans="2:10" ht="81.75" customHeight="1">
      <c r="B333" s="38" t="s">
        <v>12</v>
      </c>
      <c r="C333" s="32" t="s">
        <v>27</v>
      </c>
      <c r="D333" s="110" t="s">
        <v>28</v>
      </c>
      <c r="E333" s="43" t="s">
        <v>410</v>
      </c>
      <c r="F333" s="44">
        <v>45372</v>
      </c>
      <c r="G333" s="27"/>
      <c r="H333" s="32"/>
      <c r="I333" s="32"/>
      <c r="J333" s="32"/>
    </row>
    <row r="334" spans="2:10" ht="81.75" customHeight="1">
      <c r="B334" s="92" t="s">
        <v>12</v>
      </c>
      <c r="C334" s="151" t="s">
        <v>43</v>
      </c>
      <c r="D334" s="110" t="s">
        <v>66</v>
      </c>
      <c r="E334" s="167" t="s">
        <v>411</v>
      </c>
      <c r="F334" s="198">
        <v>45372</v>
      </c>
      <c r="G334" s="27"/>
      <c r="H334" s="32"/>
      <c r="I334" s="32"/>
      <c r="J334" s="32"/>
    </row>
    <row r="335" spans="2:10" ht="81.75" customHeight="1">
      <c r="B335" s="92" t="s">
        <v>12</v>
      </c>
      <c r="C335" s="151" t="s">
        <v>43</v>
      </c>
      <c r="D335" s="110" t="s">
        <v>412</v>
      </c>
      <c r="E335" s="167" t="s">
        <v>399</v>
      </c>
      <c r="F335" s="198">
        <v>45372</v>
      </c>
      <c r="G335" s="27"/>
      <c r="H335" s="32"/>
      <c r="I335" s="32"/>
      <c r="J335" s="32"/>
    </row>
    <row r="336" spans="2:10" ht="81.75" customHeight="1">
      <c r="B336" s="92" t="s">
        <v>12</v>
      </c>
      <c r="C336" s="151" t="s">
        <v>43</v>
      </c>
      <c r="D336" s="110" t="s">
        <v>413</v>
      </c>
      <c r="E336" s="167" t="s">
        <v>401</v>
      </c>
      <c r="F336" s="198">
        <v>45372</v>
      </c>
      <c r="G336" s="27"/>
      <c r="H336" s="32"/>
      <c r="I336" s="32"/>
      <c r="J336" s="32"/>
    </row>
    <row r="337" spans="2:10" ht="81.75" customHeight="1">
      <c r="B337" s="38" t="s">
        <v>69</v>
      </c>
      <c r="C337" s="32" t="s">
        <v>27</v>
      </c>
      <c r="D337" s="99" t="s">
        <v>28</v>
      </c>
      <c r="E337" s="99" t="s">
        <v>414</v>
      </c>
      <c r="F337" s="152">
        <v>45372</v>
      </c>
      <c r="G337" s="32"/>
      <c r="H337" s="32"/>
      <c r="I337" s="32"/>
      <c r="J337" s="80" t="s">
        <v>73</v>
      </c>
    </row>
    <row r="338" spans="2:10" ht="81.75" customHeight="1">
      <c r="B338" s="38" t="s">
        <v>69</v>
      </c>
      <c r="C338" s="15" t="s">
        <v>108</v>
      </c>
      <c r="D338" s="99" t="s">
        <v>415</v>
      </c>
      <c r="E338" s="99" t="s">
        <v>395</v>
      </c>
      <c r="F338" s="152">
        <v>45373</v>
      </c>
      <c r="G338" s="32"/>
      <c r="H338" s="32"/>
      <c r="I338" s="32"/>
      <c r="J338" s="80"/>
    </row>
    <row r="339" spans="2:10" ht="81.75" customHeight="1">
      <c r="B339" s="38" t="s">
        <v>12</v>
      </c>
      <c r="C339" s="42" t="s">
        <v>24</v>
      </c>
      <c r="D339" s="110" t="s">
        <v>25</v>
      </c>
      <c r="E339" s="43" t="s">
        <v>416</v>
      </c>
      <c r="F339" s="44">
        <v>45373</v>
      </c>
      <c r="G339" s="32"/>
      <c r="H339" s="32"/>
      <c r="I339" s="32"/>
      <c r="J339" s="32"/>
    </row>
    <row r="340" spans="2:10" ht="81.75" customHeight="1">
      <c r="B340" s="38" t="s">
        <v>12</v>
      </c>
      <c r="C340" s="42" t="s">
        <v>24</v>
      </c>
      <c r="D340" s="110" t="s">
        <v>417</v>
      </c>
      <c r="E340" s="43" t="s">
        <v>418</v>
      </c>
      <c r="F340" s="44">
        <v>45373</v>
      </c>
      <c r="G340" s="32"/>
      <c r="H340" s="32"/>
      <c r="I340" s="32"/>
      <c r="J340" s="32"/>
    </row>
    <row r="341" spans="2:10" ht="81.75" customHeight="1">
      <c r="B341" s="38" t="s">
        <v>12</v>
      </c>
      <c r="C341" s="32" t="s">
        <v>27</v>
      </c>
      <c r="D341" s="110" t="s">
        <v>28</v>
      </c>
      <c r="E341" s="43" t="s">
        <v>419</v>
      </c>
      <c r="F341" s="44">
        <v>45373</v>
      </c>
      <c r="G341" s="32"/>
      <c r="H341" s="32"/>
      <c r="I341" s="32"/>
      <c r="J341" s="32"/>
    </row>
    <row r="342" spans="2:10" ht="81.75" customHeight="1">
      <c r="B342" s="38" t="s">
        <v>12</v>
      </c>
      <c r="C342" s="42" t="s">
        <v>13</v>
      </c>
      <c r="D342" s="110" t="s">
        <v>14</v>
      </c>
      <c r="E342" s="43" t="s">
        <v>420</v>
      </c>
      <c r="F342" s="44">
        <v>45373</v>
      </c>
      <c r="G342" s="32"/>
      <c r="H342" s="32"/>
      <c r="I342" s="32"/>
      <c r="J342" s="32"/>
    </row>
    <row r="343" spans="2:10" ht="81.75" customHeight="1">
      <c r="B343" s="38" t="s">
        <v>12</v>
      </c>
      <c r="C343" s="32" t="s">
        <v>304</v>
      </c>
      <c r="D343" s="110" t="s">
        <v>305</v>
      </c>
      <c r="E343" s="43" t="s">
        <v>421</v>
      </c>
      <c r="F343" s="44">
        <v>45373</v>
      </c>
      <c r="G343" s="32"/>
      <c r="H343" s="32"/>
      <c r="I343" s="32"/>
      <c r="J343" s="32"/>
    </row>
    <row r="344" spans="2:10" ht="81.75" customHeight="1">
      <c r="B344" s="38" t="s">
        <v>12</v>
      </c>
      <c r="C344" s="42" t="s">
        <v>332</v>
      </c>
      <c r="D344" s="110" t="s">
        <v>402</v>
      </c>
      <c r="E344" s="43" t="s">
        <v>422</v>
      </c>
      <c r="F344" s="44">
        <v>45373</v>
      </c>
      <c r="G344" s="32"/>
      <c r="H344" s="32"/>
      <c r="I344" s="32"/>
      <c r="J344" s="32"/>
    </row>
    <row r="345" spans="2:10" ht="81.75" customHeight="1">
      <c r="B345" s="38" t="s">
        <v>12</v>
      </c>
      <c r="C345" s="42" t="s">
        <v>332</v>
      </c>
      <c r="D345" s="110" t="s">
        <v>402</v>
      </c>
      <c r="E345" s="43" t="s">
        <v>423</v>
      </c>
      <c r="F345" s="44">
        <v>45373</v>
      </c>
      <c r="G345" s="32"/>
      <c r="H345" s="32"/>
      <c r="I345" s="32"/>
      <c r="J345" s="32"/>
    </row>
    <row r="346" spans="2:10" ht="81.75" customHeight="1">
      <c r="B346" s="38" t="s">
        <v>12</v>
      </c>
      <c r="C346" s="42" t="s">
        <v>239</v>
      </c>
      <c r="D346" s="110" t="s">
        <v>424</v>
      </c>
      <c r="E346" s="42" t="s">
        <v>425</v>
      </c>
      <c r="F346" s="44">
        <v>45373</v>
      </c>
      <c r="G346" s="32"/>
      <c r="H346" s="32"/>
      <c r="I346" s="32"/>
      <c r="J346" s="32"/>
    </row>
    <row r="347" spans="2:10" ht="81.75" customHeight="1">
      <c r="B347" s="38" t="s">
        <v>12</v>
      </c>
      <c r="C347" s="42" t="s">
        <v>239</v>
      </c>
      <c r="D347" s="110" t="s">
        <v>342</v>
      </c>
      <c r="E347" s="42" t="s">
        <v>426</v>
      </c>
      <c r="F347" s="44">
        <v>45373</v>
      </c>
      <c r="G347" s="32"/>
      <c r="H347" s="32"/>
      <c r="I347" s="32"/>
      <c r="J347" s="32"/>
    </row>
    <row r="348" spans="2:10" ht="81.75" customHeight="1">
      <c r="B348" s="38" t="s">
        <v>12</v>
      </c>
      <c r="C348" s="42" t="s">
        <v>115</v>
      </c>
      <c r="D348" s="110" t="s">
        <v>344</v>
      </c>
      <c r="E348" s="42" t="s">
        <v>427</v>
      </c>
      <c r="F348" s="44">
        <v>45373</v>
      </c>
      <c r="G348" s="32"/>
      <c r="H348" s="32"/>
      <c r="I348" s="32"/>
      <c r="J348" s="32"/>
    </row>
    <row r="349" spans="2:10" ht="81.75" customHeight="1">
      <c r="B349" s="38" t="s">
        <v>12</v>
      </c>
      <c r="C349" s="42" t="s">
        <v>30</v>
      </c>
      <c r="D349" s="110" t="s">
        <v>101</v>
      </c>
      <c r="E349" s="43" t="s">
        <v>428</v>
      </c>
      <c r="F349" s="44">
        <v>45373</v>
      </c>
      <c r="G349" s="27"/>
      <c r="H349" s="32"/>
      <c r="I349" s="32"/>
      <c r="J349" s="32"/>
    </row>
    <row r="350" spans="2:10" ht="81.75" customHeight="1">
      <c r="B350" s="38" t="s">
        <v>12</v>
      </c>
      <c r="C350" s="32" t="s">
        <v>27</v>
      </c>
      <c r="D350" s="110" t="s">
        <v>28</v>
      </c>
      <c r="E350" s="43" t="s">
        <v>429</v>
      </c>
      <c r="F350" s="44">
        <v>45373</v>
      </c>
      <c r="G350" s="27"/>
      <c r="H350" s="32"/>
      <c r="I350" s="32"/>
      <c r="J350" s="32"/>
    </row>
    <row r="351" spans="2:10" ht="81.75" customHeight="1">
      <c r="B351" s="92" t="s">
        <v>12</v>
      </c>
      <c r="C351" s="28" t="s">
        <v>43</v>
      </c>
      <c r="D351" s="110" t="s">
        <v>66</v>
      </c>
      <c r="E351" s="167" t="s">
        <v>416</v>
      </c>
      <c r="F351" s="198">
        <v>45373</v>
      </c>
      <c r="G351" s="27"/>
      <c r="H351" s="32"/>
      <c r="I351" s="32"/>
      <c r="J351" s="32"/>
    </row>
    <row r="352" spans="2:10" ht="81.75" customHeight="1">
      <c r="B352" s="92" t="s">
        <v>12</v>
      </c>
      <c r="C352" s="28" t="s">
        <v>43</v>
      </c>
      <c r="D352" s="110" t="s">
        <v>430</v>
      </c>
      <c r="E352" s="167" t="s">
        <v>418</v>
      </c>
      <c r="F352" s="198">
        <v>45373</v>
      </c>
      <c r="G352" s="27"/>
      <c r="H352" s="32"/>
      <c r="I352" s="32"/>
      <c r="J352" s="32"/>
    </row>
    <row r="353" spans="2:10" ht="81.75" customHeight="1">
      <c r="B353" s="92" t="s">
        <v>12</v>
      </c>
      <c r="C353" s="162" t="s">
        <v>228</v>
      </c>
      <c r="D353" s="99" t="s">
        <v>229</v>
      </c>
      <c r="E353" s="165" t="s">
        <v>431</v>
      </c>
      <c r="F353" s="152">
        <v>45373</v>
      </c>
      <c r="G353" s="27"/>
      <c r="H353" s="32"/>
      <c r="I353" s="32"/>
      <c r="J353" s="32"/>
    </row>
    <row r="354" spans="2:10" ht="81.75" customHeight="1">
      <c r="B354" s="38" t="s">
        <v>9</v>
      </c>
      <c r="C354" s="39" t="s">
        <v>24</v>
      </c>
      <c r="D354" s="151" t="s">
        <v>432</v>
      </c>
      <c r="E354" s="99" t="s">
        <v>433</v>
      </c>
      <c r="F354" s="152">
        <v>45373</v>
      </c>
      <c r="G354" s="27">
        <v>45373</v>
      </c>
      <c r="H354" s="32"/>
      <c r="I354" s="32"/>
      <c r="J354" s="32"/>
    </row>
    <row r="355" spans="2:10" ht="81.75" customHeight="1">
      <c r="B355" s="38" t="s">
        <v>9</v>
      </c>
      <c r="C355" s="39" t="s">
        <v>10</v>
      </c>
      <c r="D355" s="151" t="s">
        <v>10</v>
      </c>
      <c r="E355" s="99" t="s">
        <v>434</v>
      </c>
      <c r="F355" s="152">
        <v>45373</v>
      </c>
      <c r="G355" s="27">
        <v>45373</v>
      </c>
      <c r="H355" s="32"/>
      <c r="I355" s="32"/>
      <c r="J355" s="32"/>
    </row>
    <row r="356" spans="2:10" ht="81.75" customHeight="1">
      <c r="B356" s="38" t="s">
        <v>9</v>
      </c>
      <c r="C356" s="39" t="s">
        <v>10</v>
      </c>
      <c r="D356" s="151" t="s">
        <v>10</v>
      </c>
      <c r="E356" s="99" t="s">
        <v>435</v>
      </c>
      <c r="F356" s="152">
        <v>45373</v>
      </c>
      <c r="G356" s="27">
        <v>45373</v>
      </c>
      <c r="H356" s="32"/>
      <c r="I356" s="32"/>
      <c r="J356" s="32"/>
    </row>
    <row r="357" spans="2:10" ht="81.75" customHeight="1">
      <c r="B357" s="38" t="s">
        <v>12</v>
      </c>
      <c r="C357" s="42" t="s">
        <v>13</v>
      </c>
      <c r="D357" s="110" t="s">
        <v>14</v>
      </c>
      <c r="E357" s="43" t="s">
        <v>436</v>
      </c>
      <c r="F357" s="44">
        <v>45374</v>
      </c>
      <c r="G357" s="32"/>
      <c r="H357" s="32"/>
      <c r="I357" s="32"/>
      <c r="J357" s="32"/>
    </row>
    <row r="358" spans="2:10" ht="81.75" customHeight="1">
      <c r="B358" s="38" t="s">
        <v>12</v>
      </c>
      <c r="C358" s="32" t="s">
        <v>304</v>
      </c>
      <c r="D358" s="110" t="s">
        <v>305</v>
      </c>
      <c r="E358" s="43" t="s">
        <v>437</v>
      </c>
      <c r="F358" s="44">
        <v>45374</v>
      </c>
      <c r="G358" s="32"/>
      <c r="H358" s="32"/>
      <c r="I358" s="32"/>
      <c r="J358" s="32"/>
    </row>
    <row r="359" spans="2:10" ht="81.75" customHeight="1">
      <c r="B359" s="38" t="s">
        <v>12</v>
      </c>
      <c r="C359" s="42" t="s">
        <v>239</v>
      </c>
      <c r="D359" s="110" t="s">
        <v>438</v>
      </c>
      <c r="E359" s="42" t="s">
        <v>439</v>
      </c>
      <c r="F359" s="44">
        <v>45374</v>
      </c>
      <c r="G359" s="32"/>
      <c r="H359" s="32"/>
      <c r="I359" s="32"/>
      <c r="J359" s="32"/>
    </row>
    <row r="360" spans="2:10" ht="81.75" customHeight="1">
      <c r="B360" s="38" t="s">
        <v>12</v>
      </c>
      <c r="C360" s="42" t="s">
        <v>24</v>
      </c>
      <c r="D360" s="110" t="s">
        <v>440</v>
      </c>
      <c r="E360" s="42" t="s">
        <v>441</v>
      </c>
      <c r="F360" s="44">
        <v>45374</v>
      </c>
      <c r="G360" s="32"/>
      <c r="H360" s="32"/>
      <c r="I360" s="32"/>
      <c r="J360" s="32"/>
    </row>
    <row r="361" spans="2:10" ht="81.75" customHeight="1">
      <c r="B361" s="38" t="s">
        <v>12</v>
      </c>
      <c r="C361" s="42" t="s">
        <v>115</v>
      </c>
      <c r="D361" s="110" t="s">
        <v>344</v>
      </c>
      <c r="E361" s="43" t="s">
        <v>442</v>
      </c>
      <c r="F361" s="44">
        <v>45374</v>
      </c>
      <c r="G361" s="27"/>
      <c r="H361" s="32"/>
      <c r="I361" s="32"/>
      <c r="J361" s="32"/>
    </row>
    <row r="362" spans="2:10" ht="81.75" customHeight="1">
      <c r="B362" s="38" t="s">
        <v>12</v>
      </c>
      <c r="C362" s="42" t="s">
        <v>24</v>
      </c>
      <c r="D362" s="110" t="s">
        <v>25</v>
      </c>
      <c r="E362" s="183" t="s">
        <v>443</v>
      </c>
      <c r="F362" s="44">
        <v>45375</v>
      </c>
      <c r="G362" s="32"/>
      <c r="H362" s="32"/>
      <c r="I362" s="32"/>
      <c r="J362" s="32"/>
    </row>
    <row r="363" spans="2:10" ht="81.75" customHeight="1">
      <c r="B363" s="38" t="s">
        <v>12</v>
      </c>
      <c r="C363" s="42" t="s">
        <v>24</v>
      </c>
      <c r="D363" s="110" t="s">
        <v>444</v>
      </c>
      <c r="E363" s="42" t="s">
        <v>445</v>
      </c>
      <c r="F363" s="44">
        <v>45375</v>
      </c>
      <c r="G363" s="32"/>
      <c r="H363" s="32"/>
      <c r="I363" s="32"/>
      <c r="J363" s="32"/>
    </row>
    <row r="364" spans="2:10" ht="81.75" customHeight="1">
      <c r="B364" s="38" t="s">
        <v>12</v>
      </c>
      <c r="C364" s="42" t="s">
        <v>115</v>
      </c>
      <c r="D364" s="110" t="s">
        <v>344</v>
      </c>
      <c r="E364" s="43" t="s">
        <v>446</v>
      </c>
      <c r="F364" s="44">
        <v>45375</v>
      </c>
      <c r="G364" s="27"/>
      <c r="H364" s="32"/>
      <c r="I364" s="32"/>
      <c r="J364" s="32"/>
    </row>
    <row r="365" spans="2:10" ht="81.75" customHeight="1">
      <c r="B365" s="38" t="s">
        <v>12</v>
      </c>
      <c r="C365" s="39" t="s">
        <v>21</v>
      </c>
      <c r="D365" s="110" t="s">
        <v>22</v>
      </c>
      <c r="E365" s="43" t="s">
        <v>447</v>
      </c>
      <c r="F365" s="44">
        <v>45377</v>
      </c>
      <c r="G365" s="32"/>
      <c r="H365" s="32"/>
      <c r="I365" s="32"/>
      <c r="J365" s="32"/>
    </row>
    <row r="366" spans="2:10" ht="81.75" customHeight="1">
      <c r="B366" s="38" t="s">
        <v>12</v>
      </c>
      <c r="C366" s="15" t="s">
        <v>81</v>
      </c>
      <c r="D366" s="110" t="s">
        <v>168</v>
      </c>
      <c r="E366" s="45" t="s">
        <v>448</v>
      </c>
      <c r="F366" s="46">
        <v>45377</v>
      </c>
      <c r="G366" s="32"/>
      <c r="H366" s="32"/>
      <c r="I366" s="32"/>
      <c r="J366" s="32"/>
    </row>
    <row r="367" spans="2:10" ht="81.75" customHeight="1">
      <c r="B367" s="38" t="s">
        <v>12</v>
      </c>
      <c r="C367" s="15" t="s">
        <v>81</v>
      </c>
      <c r="D367" s="110" t="s">
        <v>449</v>
      </c>
      <c r="E367" s="45" t="s">
        <v>450</v>
      </c>
      <c r="F367" s="46">
        <v>45377</v>
      </c>
      <c r="G367" s="32"/>
      <c r="H367" s="32"/>
      <c r="I367" s="32"/>
      <c r="J367" s="32"/>
    </row>
    <row r="368" spans="2:10" ht="81.75" customHeight="1">
      <c r="B368" s="38" t="s">
        <v>12</v>
      </c>
      <c r="C368" s="40" t="s">
        <v>451</v>
      </c>
      <c r="D368" s="110" t="s">
        <v>452</v>
      </c>
      <c r="E368" s="45" t="s">
        <v>453</v>
      </c>
      <c r="F368" s="46">
        <v>45377</v>
      </c>
      <c r="G368" s="32"/>
      <c r="H368" s="32"/>
      <c r="I368" s="32"/>
      <c r="J368" s="32"/>
    </row>
    <row r="369" spans="2:10" ht="81.75" customHeight="1">
      <c r="B369" s="38" t="s">
        <v>12</v>
      </c>
      <c r="C369" s="39" t="s">
        <v>239</v>
      </c>
      <c r="D369" s="110" t="s">
        <v>424</v>
      </c>
      <c r="E369" s="42" t="s">
        <v>454</v>
      </c>
      <c r="F369" s="44">
        <v>45377</v>
      </c>
      <c r="G369" s="32"/>
      <c r="H369" s="32"/>
      <c r="I369" s="32"/>
      <c r="J369" s="32"/>
    </row>
    <row r="370" spans="2:10" ht="81.75" customHeight="1">
      <c r="B370" s="38" t="s">
        <v>12</v>
      </c>
      <c r="C370" s="49" t="s">
        <v>239</v>
      </c>
      <c r="D370" s="110" t="s">
        <v>284</v>
      </c>
      <c r="E370" s="191" t="s">
        <v>455</v>
      </c>
      <c r="F370" s="44">
        <v>45377</v>
      </c>
      <c r="G370" s="32"/>
      <c r="H370" s="32"/>
      <c r="I370" s="32"/>
      <c r="J370" s="32"/>
    </row>
    <row r="371" spans="2:10" ht="81.75" customHeight="1">
      <c r="B371" s="38" t="s">
        <v>12</v>
      </c>
      <c r="C371" s="49" t="s">
        <v>24</v>
      </c>
      <c r="D371" s="110" t="s">
        <v>440</v>
      </c>
      <c r="E371" s="42" t="s">
        <v>441</v>
      </c>
      <c r="F371" s="44">
        <v>45377</v>
      </c>
      <c r="G371" s="32"/>
      <c r="H371" s="32"/>
      <c r="I371" s="32"/>
      <c r="J371" s="32"/>
    </row>
    <row r="372" spans="2:10" ht="81.75" customHeight="1">
      <c r="B372" s="38" t="s">
        <v>12</v>
      </c>
      <c r="C372" s="49" t="s">
        <v>115</v>
      </c>
      <c r="D372" s="110" t="s">
        <v>344</v>
      </c>
      <c r="E372" s="43" t="s">
        <v>456</v>
      </c>
      <c r="F372" s="44">
        <v>45377</v>
      </c>
      <c r="G372" s="27"/>
      <c r="H372" s="32"/>
      <c r="I372" s="32"/>
      <c r="J372" s="32"/>
    </row>
    <row r="373" spans="2:10" ht="81.75" customHeight="1">
      <c r="B373" s="92" t="s">
        <v>12</v>
      </c>
      <c r="C373" s="82" t="s">
        <v>118</v>
      </c>
      <c r="D373" s="99" t="s">
        <v>119</v>
      </c>
      <c r="E373" s="165" t="s">
        <v>457</v>
      </c>
      <c r="F373" s="152">
        <v>45377</v>
      </c>
      <c r="G373" s="27"/>
      <c r="H373" s="32"/>
      <c r="I373" s="32"/>
      <c r="J373" s="32"/>
    </row>
    <row r="374" spans="2:10" ht="81.75" customHeight="1">
      <c r="B374" s="38" t="s">
        <v>12</v>
      </c>
      <c r="C374" s="15" t="s">
        <v>81</v>
      </c>
      <c r="D374" s="110" t="s">
        <v>458</v>
      </c>
      <c r="E374" s="45" t="s">
        <v>459</v>
      </c>
      <c r="F374" s="46">
        <v>45378</v>
      </c>
      <c r="G374" s="32"/>
      <c r="H374" s="32"/>
      <c r="I374" s="32"/>
      <c r="J374" s="32"/>
    </row>
    <row r="375" spans="2:10" ht="81.75" customHeight="1">
      <c r="B375" s="38" t="s">
        <v>12</v>
      </c>
      <c r="C375" s="15" t="s">
        <v>81</v>
      </c>
      <c r="D375" s="110" t="s">
        <v>170</v>
      </c>
      <c r="E375" s="45" t="s">
        <v>460</v>
      </c>
      <c r="F375" s="44">
        <v>45378</v>
      </c>
      <c r="G375" s="32"/>
      <c r="H375" s="32"/>
      <c r="I375" s="32"/>
      <c r="J375" s="32"/>
    </row>
    <row r="376" spans="2:10" ht="81.75" customHeight="1">
      <c r="B376" s="38" t="s">
        <v>12</v>
      </c>
      <c r="C376" s="15" t="s">
        <v>81</v>
      </c>
      <c r="D376" s="110" t="s">
        <v>266</v>
      </c>
      <c r="E376" s="45" t="s">
        <v>461</v>
      </c>
      <c r="F376" s="46">
        <v>45378</v>
      </c>
      <c r="G376" s="32"/>
      <c r="H376" s="32"/>
      <c r="I376" s="32"/>
      <c r="J376" s="32"/>
    </row>
    <row r="377" spans="2:10" ht="81.75" customHeight="1">
      <c r="B377" s="38" t="s">
        <v>12</v>
      </c>
      <c r="C377" s="42" t="s">
        <v>24</v>
      </c>
      <c r="D377" s="110" t="s">
        <v>444</v>
      </c>
      <c r="E377" s="42" t="s">
        <v>441</v>
      </c>
      <c r="F377" s="44">
        <v>45378</v>
      </c>
      <c r="G377" s="32"/>
      <c r="H377" s="32"/>
      <c r="I377" s="32"/>
      <c r="J377" s="32"/>
    </row>
    <row r="378" spans="2:10" ht="81.75" customHeight="1">
      <c r="B378" s="38" t="s">
        <v>12</v>
      </c>
      <c r="C378" s="15" t="s">
        <v>108</v>
      </c>
      <c r="D378" s="110" t="s">
        <v>462</v>
      </c>
      <c r="E378" s="42" t="s">
        <v>463</v>
      </c>
      <c r="F378" s="44">
        <v>45379</v>
      </c>
      <c r="G378" s="32"/>
      <c r="H378" s="32"/>
      <c r="I378" s="32"/>
      <c r="J378" s="32"/>
    </row>
    <row r="379" spans="2:10" ht="81.75" customHeight="1">
      <c r="B379" s="38" t="s">
        <v>12</v>
      </c>
      <c r="C379" s="42" t="s">
        <v>24</v>
      </c>
      <c r="D379" s="110" t="s">
        <v>464</v>
      </c>
      <c r="E379" s="43" t="s">
        <v>42</v>
      </c>
      <c r="F379" s="44">
        <v>45383</v>
      </c>
      <c r="G379" s="32"/>
      <c r="H379" s="32"/>
      <c r="I379" s="32"/>
      <c r="J379" s="32"/>
    </row>
    <row r="380" spans="2:10" ht="81.75" customHeight="1">
      <c r="B380" s="38" t="s">
        <v>12</v>
      </c>
      <c r="C380" s="42" t="s">
        <v>24</v>
      </c>
      <c r="D380" s="110" t="s">
        <v>465</v>
      </c>
      <c r="E380" s="43" t="s">
        <v>466</v>
      </c>
      <c r="F380" s="44">
        <v>45383</v>
      </c>
      <c r="G380" s="32"/>
      <c r="H380" s="32"/>
      <c r="I380" s="32"/>
      <c r="J380" s="32"/>
    </row>
    <row r="381" spans="2:10" ht="81.75" customHeight="1">
      <c r="B381" s="38" t="s">
        <v>12</v>
      </c>
      <c r="C381" s="82" t="s">
        <v>53</v>
      </c>
      <c r="D381" s="110" t="s">
        <v>396</v>
      </c>
      <c r="E381" s="43" t="s">
        <v>467</v>
      </c>
      <c r="F381" s="44">
        <v>45383</v>
      </c>
      <c r="G381" s="32"/>
      <c r="H381" s="32"/>
      <c r="I381" s="32"/>
      <c r="J381" s="32"/>
    </row>
    <row r="382" spans="2:10" ht="81.75" customHeight="1">
      <c r="B382" s="38" t="s">
        <v>12</v>
      </c>
      <c r="C382" s="151" t="s">
        <v>315</v>
      </c>
      <c r="D382" s="110" t="s">
        <v>468</v>
      </c>
      <c r="E382" s="43" t="s">
        <v>469</v>
      </c>
      <c r="F382" s="44">
        <v>45383</v>
      </c>
      <c r="G382" s="32"/>
      <c r="H382" s="32"/>
      <c r="I382" s="32"/>
      <c r="J382" s="32"/>
    </row>
    <row r="383" spans="2:10" ht="81.75" customHeight="1">
      <c r="B383" s="38" t="s">
        <v>12</v>
      </c>
      <c r="C383" s="151" t="s">
        <v>315</v>
      </c>
      <c r="D383" s="110" t="s">
        <v>468</v>
      </c>
      <c r="E383" s="43" t="s">
        <v>470</v>
      </c>
      <c r="F383" s="44">
        <v>45383</v>
      </c>
      <c r="G383" s="32"/>
      <c r="H383" s="32"/>
      <c r="I383" s="32"/>
      <c r="J383" s="32"/>
    </row>
    <row r="384" spans="2:10" ht="81.75" customHeight="1">
      <c r="B384" s="92" t="s">
        <v>12</v>
      </c>
      <c r="C384" s="32" t="s">
        <v>27</v>
      </c>
      <c r="D384" s="151"/>
      <c r="E384" s="99" t="s">
        <v>471</v>
      </c>
      <c r="F384" s="152">
        <v>45383</v>
      </c>
      <c r="G384" s="27"/>
      <c r="H384" s="32"/>
      <c r="I384" s="32"/>
      <c r="J384" s="32"/>
    </row>
    <row r="385" spans="2:10" ht="81.75" customHeight="1">
      <c r="B385" s="38" t="s">
        <v>12</v>
      </c>
      <c r="C385" s="151" t="s">
        <v>315</v>
      </c>
      <c r="D385" s="110" t="s">
        <v>468</v>
      </c>
      <c r="E385" s="43" t="s">
        <v>248</v>
      </c>
      <c r="F385" s="44">
        <v>45384</v>
      </c>
      <c r="G385" s="32"/>
      <c r="H385" s="32"/>
      <c r="I385" s="32"/>
      <c r="J385" s="32"/>
    </row>
    <row r="386" spans="2:10" ht="81.75" customHeight="1">
      <c r="B386" s="38" t="s">
        <v>12</v>
      </c>
      <c r="C386" s="15" t="s">
        <v>81</v>
      </c>
      <c r="D386" s="110" t="s">
        <v>472</v>
      </c>
      <c r="E386" s="194" t="s">
        <v>473</v>
      </c>
      <c r="F386" s="46">
        <v>45384</v>
      </c>
      <c r="G386" s="32"/>
      <c r="H386" s="32"/>
      <c r="I386" s="32"/>
      <c r="J386" s="32"/>
    </row>
    <row r="387" spans="2:10" ht="81.75" customHeight="1">
      <c r="B387" s="38" t="s">
        <v>12</v>
      </c>
      <c r="C387" s="151" t="s">
        <v>315</v>
      </c>
      <c r="D387" s="110" t="s">
        <v>468</v>
      </c>
      <c r="E387" s="43" t="s">
        <v>474</v>
      </c>
      <c r="F387" s="44">
        <v>45384</v>
      </c>
      <c r="G387" s="32"/>
      <c r="H387" s="32"/>
      <c r="I387" s="32"/>
      <c r="J387" s="32"/>
    </row>
    <row r="388" spans="2:10" ht="81.75" customHeight="1">
      <c r="B388" s="38" t="s">
        <v>12</v>
      </c>
      <c r="C388" s="151" t="s">
        <v>315</v>
      </c>
      <c r="D388" s="110" t="s">
        <v>475</v>
      </c>
      <c r="E388" s="43" t="s">
        <v>476</v>
      </c>
      <c r="F388" s="44">
        <v>45384</v>
      </c>
      <c r="G388" s="32"/>
      <c r="H388" s="32"/>
      <c r="I388" s="32"/>
      <c r="J388" s="32"/>
    </row>
    <row r="389" spans="2:10" ht="81.75" customHeight="1">
      <c r="B389" s="38" t="s">
        <v>12</v>
      </c>
      <c r="C389" s="151" t="s">
        <v>315</v>
      </c>
      <c r="D389" s="110" t="s">
        <v>468</v>
      </c>
      <c r="E389" s="43" t="s">
        <v>477</v>
      </c>
      <c r="F389" s="44">
        <v>45384</v>
      </c>
      <c r="G389" s="32"/>
      <c r="H389" s="32"/>
      <c r="I389" s="32"/>
      <c r="J389" s="32"/>
    </row>
    <row r="390" spans="2:10" ht="81.75" customHeight="1">
      <c r="B390" s="38" t="s">
        <v>12</v>
      </c>
      <c r="C390" s="42" t="s">
        <v>332</v>
      </c>
      <c r="D390" s="110" t="s">
        <v>402</v>
      </c>
      <c r="E390" s="43" t="s">
        <v>478</v>
      </c>
      <c r="F390" s="44">
        <v>45384</v>
      </c>
      <c r="G390" s="32"/>
      <c r="H390" s="32"/>
      <c r="I390" s="32"/>
      <c r="J390" s="32"/>
    </row>
    <row r="391" spans="2:10" ht="81.75" customHeight="1">
      <c r="B391" s="38" t="s">
        <v>12</v>
      </c>
      <c r="C391" s="42" t="s">
        <v>332</v>
      </c>
      <c r="D391" s="110" t="s">
        <v>373</v>
      </c>
      <c r="E391" s="43" t="s">
        <v>479</v>
      </c>
      <c r="F391" s="44">
        <v>45384</v>
      </c>
      <c r="G391" s="32"/>
      <c r="H391" s="32"/>
      <c r="I391" s="32"/>
      <c r="J391" s="32"/>
    </row>
    <row r="392" spans="2:10" ht="81.75" customHeight="1">
      <c r="B392" s="92" t="s">
        <v>12</v>
      </c>
      <c r="C392" s="151" t="s">
        <v>118</v>
      </c>
      <c r="D392" s="99" t="s">
        <v>119</v>
      </c>
      <c r="E392" s="174" t="s">
        <v>480</v>
      </c>
      <c r="F392" s="206">
        <v>45384</v>
      </c>
      <c r="G392" s="27"/>
      <c r="H392" s="32"/>
      <c r="I392" s="32"/>
      <c r="J392" s="32"/>
    </row>
    <row r="393" spans="2:10" ht="81.75" customHeight="1">
      <c r="B393" s="92" t="s">
        <v>12</v>
      </c>
      <c r="C393" s="151" t="s">
        <v>118</v>
      </c>
      <c r="D393" s="99" t="s">
        <v>196</v>
      </c>
      <c r="E393" s="174" t="s">
        <v>481</v>
      </c>
      <c r="F393" s="206">
        <v>45384</v>
      </c>
      <c r="G393" s="27"/>
      <c r="H393" s="32"/>
      <c r="I393" s="32"/>
      <c r="J393" s="32"/>
    </row>
    <row r="394" spans="2:10" ht="81.75" customHeight="1">
      <c r="B394" s="38" t="s">
        <v>9</v>
      </c>
      <c r="C394" s="151" t="s">
        <v>315</v>
      </c>
      <c r="D394" s="151" t="s">
        <v>468</v>
      </c>
      <c r="E394" s="99" t="s">
        <v>482</v>
      </c>
      <c r="F394" s="152">
        <v>45384</v>
      </c>
      <c r="G394" s="27">
        <v>45384</v>
      </c>
      <c r="H394" s="32"/>
      <c r="I394" s="32"/>
      <c r="J394" s="32"/>
    </row>
    <row r="395" spans="2:10" ht="81.75" customHeight="1">
      <c r="B395" s="38" t="s">
        <v>9</v>
      </c>
      <c r="C395" s="39" t="s">
        <v>10</v>
      </c>
      <c r="D395" s="151" t="s">
        <v>10</v>
      </c>
      <c r="E395" s="99" t="s">
        <v>483</v>
      </c>
      <c r="F395" s="152">
        <v>45384</v>
      </c>
      <c r="G395" s="27">
        <v>45384</v>
      </c>
      <c r="H395" s="32"/>
      <c r="I395" s="32"/>
      <c r="J395" s="32"/>
    </row>
    <row r="396" spans="2:10" ht="81.75" customHeight="1">
      <c r="B396" s="63" t="s">
        <v>52</v>
      </c>
      <c r="C396" s="151" t="s">
        <v>315</v>
      </c>
      <c r="D396" s="218" t="s">
        <v>468</v>
      </c>
      <c r="E396" s="252" t="s">
        <v>484</v>
      </c>
      <c r="F396" s="299">
        <v>45385</v>
      </c>
      <c r="G396" s="67">
        <v>45385</v>
      </c>
      <c r="H396" s="32"/>
      <c r="I396" s="32"/>
      <c r="J396" s="32"/>
    </row>
    <row r="397" spans="2:10" ht="81.75" customHeight="1">
      <c r="B397" s="37" t="s">
        <v>52</v>
      </c>
      <c r="C397" s="151" t="s">
        <v>315</v>
      </c>
      <c r="D397" s="151" t="s">
        <v>468</v>
      </c>
      <c r="E397" s="31" t="s">
        <v>485</v>
      </c>
      <c r="F397" s="152">
        <v>45385</v>
      </c>
      <c r="G397" s="27">
        <v>45385</v>
      </c>
      <c r="H397" s="32"/>
      <c r="I397" s="32"/>
      <c r="J397" s="32"/>
    </row>
    <row r="398" spans="2:10" ht="81.75" customHeight="1">
      <c r="B398" s="38" t="s">
        <v>69</v>
      </c>
      <c r="C398" s="151" t="s">
        <v>315</v>
      </c>
      <c r="D398" s="99" t="s">
        <v>486</v>
      </c>
      <c r="E398" s="99" t="s">
        <v>414</v>
      </c>
      <c r="F398" s="152">
        <v>45385</v>
      </c>
      <c r="G398" s="32"/>
      <c r="H398" s="32"/>
      <c r="I398" s="32"/>
      <c r="J398" s="80" t="s">
        <v>73</v>
      </c>
    </row>
    <row r="399" spans="2:10" ht="81.75" customHeight="1">
      <c r="B399" s="38" t="s">
        <v>12</v>
      </c>
      <c r="C399" s="42" t="s">
        <v>24</v>
      </c>
      <c r="D399" s="110" t="s">
        <v>487</v>
      </c>
      <c r="E399" s="43" t="s">
        <v>92</v>
      </c>
      <c r="F399" s="44">
        <v>45385</v>
      </c>
      <c r="G399" s="32"/>
      <c r="H399" s="32"/>
      <c r="I399" s="32"/>
      <c r="J399" s="32"/>
    </row>
    <row r="400" spans="2:10" ht="81.75" customHeight="1">
      <c r="B400" s="38" t="s">
        <v>12</v>
      </c>
      <c r="C400" s="42" t="s">
        <v>24</v>
      </c>
      <c r="D400" s="110" t="s">
        <v>488</v>
      </c>
      <c r="E400" s="43" t="s">
        <v>92</v>
      </c>
      <c r="F400" s="44">
        <v>45385</v>
      </c>
      <c r="G400" s="32"/>
      <c r="H400" s="32"/>
      <c r="I400" s="32"/>
      <c r="J400" s="32"/>
    </row>
    <row r="401" spans="2:10" ht="81.75" customHeight="1">
      <c r="B401" s="38" t="s">
        <v>12</v>
      </c>
      <c r="C401" s="42" t="s">
        <v>24</v>
      </c>
      <c r="D401" s="110" t="s">
        <v>489</v>
      </c>
      <c r="E401" s="43" t="s">
        <v>92</v>
      </c>
      <c r="F401" s="44">
        <v>45385</v>
      </c>
      <c r="G401" s="32"/>
      <c r="H401" s="32"/>
      <c r="I401" s="32"/>
      <c r="J401" s="32"/>
    </row>
    <row r="402" spans="2:10" ht="81.75" customHeight="1">
      <c r="B402" s="38" t="s">
        <v>12</v>
      </c>
      <c r="C402" s="15" t="s">
        <v>81</v>
      </c>
      <c r="D402" s="110" t="s">
        <v>490</v>
      </c>
      <c r="E402" s="43" t="s">
        <v>491</v>
      </c>
      <c r="F402" s="46">
        <v>45385</v>
      </c>
      <c r="G402" s="32"/>
      <c r="H402" s="32"/>
      <c r="I402" s="32"/>
      <c r="J402" s="32"/>
    </row>
    <row r="403" spans="2:10" ht="81.75" customHeight="1">
      <c r="B403" s="38" t="s">
        <v>12</v>
      </c>
      <c r="C403" s="151" t="s">
        <v>315</v>
      </c>
      <c r="D403" s="110" t="s">
        <v>468</v>
      </c>
      <c r="E403" s="42" t="s">
        <v>492</v>
      </c>
      <c r="F403" s="44">
        <v>45385</v>
      </c>
      <c r="G403" s="32"/>
      <c r="H403" s="32"/>
      <c r="I403" s="32"/>
      <c r="J403" s="32"/>
    </row>
    <row r="404" spans="2:10" ht="81.75" customHeight="1">
      <c r="B404" s="38" t="s">
        <v>12</v>
      </c>
      <c r="C404" s="151" t="s">
        <v>315</v>
      </c>
      <c r="D404" s="110" t="s">
        <v>468</v>
      </c>
      <c r="E404" s="43" t="s">
        <v>493</v>
      </c>
      <c r="F404" s="44">
        <v>45385</v>
      </c>
      <c r="G404" s="32"/>
      <c r="H404" s="32"/>
      <c r="I404" s="32"/>
      <c r="J404" s="32"/>
    </row>
    <row r="405" spans="2:10" ht="81.75" customHeight="1">
      <c r="B405" s="38" t="s">
        <v>12</v>
      </c>
      <c r="C405" s="151" t="s">
        <v>315</v>
      </c>
      <c r="D405" s="110" t="s">
        <v>468</v>
      </c>
      <c r="E405" s="43" t="s">
        <v>494</v>
      </c>
      <c r="F405" s="44">
        <v>45385</v>
      </c>
      <c r="G405" s="32"/>
      <c r="H405" s="32"/>
      <c r="I405" s="32"/>
      <c r="J405" s="32"/>
    </row>
    <row r="406" spans="2:10" ht="81.75" customHeight="1">
      <c r="B406" s="38" t="s">
        <v>12</v>
      </c>
      <c r="C406" s="32" t="s">
        <v>304</v>
      </c>
      <c r="D406" s="110" t="s">
        <v>305</v>
      </c>
      <c r="E406" s="43" t="s">
        <v>495</v>
      </c>
      <c r="F406" s="44">
        <v>45385</v>
      </c>
      <c r="G406" s="32"/>
      <c r="H406" s="32"/>
      <c r="I406" s="32"/>
      <c r="J406" s="32"/>
    </row>
    <row r="407" spans="2:10" ht="81.75" customHeight="1">
      <c r="B407" s="38" t="s">
        <v>12</v>
      </c>
      <c r="C407" s="32" t="s">
        <v>304</v>
      </c>
      <c r="D407" s="110" t="s">
        <v>305</v>
      </c>
      <c r="E407" s="43" t="s">
        <v>496</v>
      </c>
      <c r="F407" s="44">
        <v>45385</v>
      </c>
      <c r="G407" s="32"/>
      <c r="H407" s="32"/>
      <c r="I407" s="32"/>
      <c r="J407" s="32"/>
    </row>
    <row r="408" spans="2:10" ht="81.75" customHeight="1">
      <c r="B408" s="38" t="s">
        <v>12</v>
      </c>
      <c r="C408" s="32" t="s">
        <v>304</v>
      </c>
      <c r="D408" s="110" t="s">
        <v>305</v>
      </c>
      <c r="E408" s="43" t="s">
        <v>497</v>
      </c>
      <c r="F408" s="44">
        <v>45385</v>
      </c>
      <c r="G408" s="32"/>
      <c r="H408" s="32"/>
      <c r="I408" s="32"/>
      <c r="J408" s="32"/>
    </row>
    <row r="409" spans="2:10" ht="81.75" customHeight="1">
      <c r="B409" s="38" t="s">
        <v>12</v>
      </c>
      <c r="C409" s="32" t="s">
        <v>304</v>
      </c>
      <c r="D409" s="110" t="s">
        <v>305</v>
      </c>
      <c r="E409" s="43" t="s">
        <v>498</v>
      </c>
      <c r="F409" s="44">
        <v>45385</v>
      </c>
      <c r="G409" s="32"/>
      <c r="H409" s="32"/>
      <c r="I409" s="32"/>
      <c r="J409" s="32"/>
    </row>
    <row r="410" spans="2:10" ht="81.75" customHeight="1">
      <c r="B410" s="38" t="s">
        <v>12</v>
      </c>
      <c r="C410" s="32" t="s">
        <v>304</v>
      </c>
      <c r="D410" s="110" t="s">
        <v>305</v>
      </c>
      <c r="E410" s="43" t="s">
        <v>499</v>
      </c>
      <c r="F410" s="44">
        <v>45385</v>
      </c>
      <c r="G410" s="32"/>
      <c r="H410" s="32"/>
      <c r="I410" s="32"/>
      <c r="J410" s="32"/>
    </row>
    <row r="411" spans="2:10" ht="81.75" customHeight="1">
      <c r="B411" s="38" t="s">
        <v>12</v>
      </c>
      <c r="C411" s="32" t="s">
        <v>304</v>
      </c>
      <c r="D411" s="110" t="s">
        <v>305</v>
      </c>
      <c r="E411" s="43" t="s">
        <v>500</v>
      </c>
      <c r="F411" s="44">
        <v>45385</v>
      </c>
      <c r="G411" s="32"/>
      <c r="H411" s="32"/>
      <c r="I411" s="32"/>
      <c r="J411" s="32"/>
    </row>
    <row r="412" spans="2:10" ht="81.75" customHeight="1">
      <c r="B412" s="38" t="s">
        <v>12</v>
      </c>
      <c r="C412" s="42" t="s">
        <v>239</v>
      </c>
      <c r="D412" s="110" t="s">
        <v>240</v>
      </c>
      <c r="E412" s="42" t="s">
        <v>501</v>
      </c>
      <c r="F412" s="44">
        <v>45385</v>
      </c>
      <c r="G412" s="32"/>
      <c r="H412" s="32"/>
      <c r="I412" s="32"/>
      <c r="J412" s="32"/>
    </row>
    <row r="413" spans="2:10" ht="81.75" customHeight="1">
      <c r="B413" s="38" t="s">
        <v>12</v>
      </c>
      <c r="C413" s="42" t="s">
        <v>115</v>
      </c>
      <c r="D413" s="110" t="s">
        <v>502</v>
      </c>
      <c r="E413" s="43" t="s">
        <v>503</v>
      </c>
      <c r="F413" s="44">
        <v>45385</v>
      </c>
      <c r="G413" s="27"/>
      <c r="H413" s="32"/>
      <c r="I413" s="32"/>
      <c r="J413" s="32"/>
    </row>
    <row r="414" spans="2:10" ht="81.75" customHeight="1">
      <c r="B414" s="38" t="s">
        <v>12</v>
      </c>
      <c r="C414" s="42" t="s">
        <v>115</v>
      </c>
      <c r="D414" s="110" t="s">
        <v>504</v>
      </c>
      <c r="E414" s="43" t="s">
        <v>505</v>
      </c>
      <c r="F414" s="44">
        <v>45385</v>
      </c>
      <c r="G414" s="27"/>
      <c r="H414" s="32"/>
      <c r="I414" s="32"/>
      <c r="J414" s="32"/>
    </row>
    <row r="415" spans="2:10" ht="81.75" customHeight="1">
      <c r="B415" s="92" t="s">
        <v>12</v>
      </c>
      <c r="C415" s="151" t="e" vm="2">
        <v>#VALUE!</v>
      </c>
      <c r="D415" s="99" t="s">
        <v>506</v>
      </c>
      <c r="E415" s="165" t="s">
        <v>507</v>
      </c>
      <c r="F415" s="152">
        <v>45385</v>
      </c>
      <c r="G415" s="27"/>
      <c r="H415" s="32"/>
      <c r="I415" s="32"/>
      <c r="J415" s="32"/>
    </row>
    <row r="416" spans="2:10" ht="81.75" customHeight="1">
      <c r="B416" s="38" t="s">
        <v>9</v>
      </c>
      <c r="C416" s="151" t="s">
        <v>315</v>
      </c>
      <c r="D416" s="151" t="s">
        <v>468</v>
      </c>
      <c r="E416" s="99" t="s">
        <v>508</v>
      </c>
      <c r="F416" s="152">
        <v>45385</v>
      </c>
      <c r="G416" s="27">
        <v>45385</v>
      </c>
      <c r="H416" s="32"/>
      <c r="I416" s="32"/>
      <c r="J416" s="32"/>
    </row>
    <row r="417" spans="2:10" ht="81.75" customHeight="1">
      <c r="B417" s="63" t="s">
        <v>52</v>
      </c>
      <c r="C417" s="151" t="s">
        <v>315</v>
      </c>
      <c r="D417" s="218" t="s">
        <v>468</v>
      </c>
      <c r="E417" s="252" t="s">
        <v>300</v>
      </c>
      <c r="F417" s="299">
        <v>45386</v>
      </c>
      <c r="G417" s="67">
        <v>45386</v>
      </c>
      <c r="H417" s="32"/>
      <c r="I417" s="32"/>
      <c r="J417" s="32"/>
    </row>
    <row r="418" spans="2:10" ht="81.75" customHeight="1">
      <c r="B418" s="63" t="s">
        <v>52</v>
      </c>
      <c r="C418" s="151" t="s">
        <v>315</v>
      </c>
      <c r="D418" s="218" t="s">
        <v>468</v>
      </c>
      <c r="E418" s="252" t="s">
        <v>163</v>
      </c>
      <c r="F418" s="299">
        <v>45386</v>
      </c>
      <c r="G418" s="67">
        <v>45386</v>
      </c>
      <c r="H418" s="32"/>
      <c r="I418" s="32"/>
      <c r="J418" s="32"/>
    </row>
    <row r="419" spans="2:10" ht="81.75" customHeight="1">
      <c r="B419" s="63" t="s">
        <v>52</v>
      </c>
      <c r="C419" s="151" t="s">
        <v>315</v>
      </c>
      <c r="D419" s="218" t="s">
        <v>468</v>
      </c>
      <c r="E419" s="252" t="s">
        <v>313</v>
      </c>
      <c r="F419" s="299">
        <v>45386</v>
      </c>
      <c r="G419" s="67">
        <v>45386</v>
      </c>
      <c r="H419" s="32"/>
      <c r="I419" s="32"/>
      <c r="J419" s="32"/>
    </row>
    <row r="420" spans="2:10" ht="81.75" customHeight="1">
      <c r="B420" s="37" t="s">
        <v>52</v>
      </c>
      <c r="C420" s="151" t="s">
        <v>315</v>
      </c>
      <c r="D420" s="151" t="s">
        <v>468</v>
      </c>
      <c r="E420" s="31" t="s">
        <v>300</v>
      </c>
      <c r="F420" s="152">
        <v>45386</v>
      </c>
      <c r="G420" s="27">
        <v>45386</v>
      </c>
      <c r="H420" s="32"/>
      <c r="I420" s="32"/>
      <c r="J420" s="32"/>
    </row>
    <row r="421" spans="2:10" ht="81.75" customHeight="1">
      <c r="B421" s="37" t="s">
        <v>52</v>
      </c>
      <c r="C421" s="151" t="s">
        <v>315</v>
      </c>
      <c r="D421" s="151" t="s">
        <v>468</v>
      </c>
      <c r="E421" s="31" t="s">
        <v>164</v>
      </c>
      <c r="F421" s="152">
        <v>45386</v>
      </c>
      <c r="G421" s="27">
        <v>45386</v>
      </c>
      <c r="H421" s="32"/>
      <c r="I421" s="32"/>
      <c r="J421" s="32"/>
    </row>
    <row r="422" spans="2:10" ht="81.75" customHeight="1">
      <c r="B422" s="37" t="s">
        <v>52</v>
      </c>
      <c r="C422" s="151" t="s">
        <v>315</v>
      </c>
      <c r="D422" s="151" t="s">
        <v>468</v>
      </c>
      <c r="E422" s="31" t="s">
        <v>313</v>
      </c>
      <c r="F422" s="152">
        <v>45386</v>
      </c>
      <c r="G422" s="27">
        <v>45386</v>
      </c>
      <c r="H422" s="32"/>
      <c r="I422" s="32"/>
      <c r="J422" s="32"/>
    </row>
    <row r="423" spans="2:10" ht="81.75" customHeight="1">
      <c r="B423" s="38" t="s">
        <v>69</v>
      </c>
      <c r="C423" s="151" t="s">
        <v>315</v>
      </c>
      <c r="D423" s="99" t="s">
        <v>509</v>
      </c>
      <c r="E423" s="99" t="s">
        <v>387</v>
      </c>
      <c r="F423" s="152">
        <v>45386</v>
      </c>
      <c r="G423" s="32"/>
      <c r="H423" s="32"/>
      <c r="I423" s="32"/>
      <c r="J423" s="80" t="s">
        <v>73</v>
      </c>
    </row>
    <row r="424" spans="2:10" ht="81.75" customHeight="1">
      <c r="B424" s="38" t="s">
        <v>69</v>
      </c>
      <c r="C424" s="151" t="s">
        <v>315</v>
      </c>
      <c r="D424" s="99" t="s">
        <v>322</v>
      </c>
      <c r="E424" s="99" t="s">
        <v>387</v>
      </c>
      <c r="F424" s="152">
        <v>45386</v>
      </c>
      <c r="G424" s="32"/>
      <c r="H424" s="32"/>
      <c r="I424" s="32"/>
      <c r="J424" s="80" t="s">
        <v>73</v>
      </c>
    </row>
    <row r="425" spans="2:10" ht="81.75" customHeight="1">
      <c r="B425" s="38" t="s">
        <v>12</v>
      </c>
      <c r="C425" s="42" t="s">
        <v>24</v>
      </c>
      <c r="D425" s="110" t="s">
        <v>510</v>
      </c>
      <c r="E425" s="43" t="s">
        <v>92</v>
      </c>
      <c r="F425" s="44">
        <v>45386</v>
      </c>
      <c r="G425" s="32"/>
      <c r="H425" s="32"/>
      <c r="I425" s="32"/>
      <c r="J425" s="32"/>
    </row>
    <row r="426" spans="2:10" ht="81.75" customHeight="1">
      <c r="B426" s="38" t="s">
        <v>12</v>
      </c>
      <c r="C426" s="42" t="s">
        <v>24</v>
      </c>
      <c r="D426" s="111" t="s">
        <v>511</v>
      </c>
      <c r="E426" s="47" t="s">
        <v>92</v>
      </c>
      <c r="F426" s="48">
        <v>45386</v>
      </c>
      <c r="G426" s="32"/>
      <c r="H426" s="32"/>
      <c r="I426" s="32"/>
      <c r="J426" s="32"/>
    </row>
    <row r="427" spans="2:10" ht="81.75" customHeight="1">
      <c r="B427" s="38" t="s">
        <v>12</v>
      </c>
      <c r="C427" s="42" t="s">
        <v>13</v>
      </c>
      <c r="D427" s="96" t="s">
        <v>14</v>
      </c>
      <c r="E427" s="50" t="s">
        <v>512</v>
      </c>
      <c r="F427" s="51">
        <v>45386</v>
      </c>
      <c r="G427" s="32"/>
      <c r="H427" s="32"/>
      <c r="I427" s="32"/>
      <c r="J427" s="32"/>
    </row>
    <row r="428" spans="2:10" ht="81.75" customHeight="1">
      <c r="B428" s="38" t="s">
        <v>12</v>
      </c>
      <c r="C428" s="151" t="s">
        <v>315</v>
      </c>
      <c r="D428" s="110" t="s">
        <v>468</v>
      </c>
      <c r="E428" s="43" t="s">
        <v>513</v>
      </c>
      <c r="F428" s="44">
        <v>45386</v>
      </c>
      <c r="G428" s="32"/>
      <c r="H428" s="32"/>
      <c r="I428" s="32"/>
      <c r="J428" s="32"/>
    </row>
    <row r="429" spans="2:10" ht="81.75" customHeight="1">
      <c r="B429" s="38" t="s">
        <v>12</v>
      </c>
      <c r="C429" s="151" t="s">
        <v>315</v>
      </c>
      <c r="D429" s="110" t="s">
        <v>468</v>
      </c>
      <c r="E429" s="43" t="s">
        <v>514</v>
      </c>
      <c r="F429" s="44">
        <v>45386</v>
      </c>
      <c r="G429" s="32"/>
      <c r="H429" s="32"/>
      <c r="I429" s="32"/>
      <c r="J429" s="32"/>
    </row>
    <row r="430" spans="2:10" ht="81.75" customHeight="1">
      <c r="B430" s="38" t="s">
        <v>12</v>
      </c>
      <c r="C430" s="151" t="s">
        <v>315</v>
      </c>
      <c r="D430" s="110" t="s">
        <v>468</v>
      </c>
      <c r="E430" s="43" t="s">
        <v>515</v>
      </c>
      <c r="F430" s="44">
        <v>45386</v>
      </c>
      <c r="G430" s="32"/>
      <c r="H430" s="32"/>
      <c r="I430" s="32"/>
      <c r="J430" s="32"/>
    </row>
    <row r="431" spans="2:10" ht="81.75" customHeight="1">
      <c r="B431" s="38" t="s">
        <v>12</v>
      </c>
      <c r="C431" s="151" t="s">
        <v>315</v>
      </c>
      <c r="D431" s="110" t="s">
        <v>468</v>
      </c>
      <c r="E431" s="43" t="s">
        <v>516</v>
      </c>
      <c r="F431" s="44">
        <v>45386</v>
      </c>
      <c r="G431" s="32"/>
      <c r="H431" s="32"/>
      <c r="I431" s="32"/>
      <c r="J431" s="32"/>
    </row>
    <row r="432" spans="2:10" ht="81.75" customHeight="1">
      <c r="B432" s="38" t="s">
        <v>12</v>
      </c>
      <c r="C432" s="32" t="s">
        <v>304</v>
      </c>
      <c r="D432" s="110" t="s">
        <v>305</v>
      </c>
      <c r="E432" s="43" t="s">
        <v>517</v>
      </c>
      <c r="F432" s="44">
        <v>45386</v>
      </c>
      <c r="G432" s="32"/>
      <c r="H432" s="32"/>
      <c r="I432" s="32"/>
      <c r="J432" s="32"/>
    </row>
    <row r="433" spans="2:10" ht="81.75" customHeight="1">
      <c r="B433" s="38" t="s">
        <v>12</v>
      </c>
      <c r="C433" s="32" t="s">
        <v>304</v>
      </c>
      <c r="D433" s="110" t="s">
        <v>305</v>
      </c>
      <c r="E433" s="43" t="s">
        <v>518</v>
      </c>
      <c r="F433" s="44">
        <v>45386</v>
      </c>
      <c r="G433" s="32"/>
      <c r="H433" s="32"/>
      <c r="I433" s="32"/>
      <c r="J433" s="32"/>
    </row>
    <row r="434" spans="2:10" ht="81.75" customHeight="1">
      <c r="B434" s="38" t="s">
        <v>12</v>
      </c>
      <c r="C434" s="32" t="s">
        <v>304</v>
      </c>
      <c r="D434" s="110" t="s">
        <v>305</v>
      </c>
      <c r="E434" s="43" t="s">
        <v>519</v>
      </c>
      <c r="F434" s="44">
        <v>45386</v>
      </c>
      <c r="G434" s="32"/>
      <c r="H434" s="32"/>
      <c r="I434" s="32"/>
      <c r="J434" s="32"/>
    </row>
    <row r="435" spans="2:10" ht="81.75" customHeight="1">
      <c r="B435" s="38" t="s">
        <v>12</v>
      </c>
      <c r="C435" s="32" t="s">
        <v>304</v>
      </c>
      <c r="D435" s="110" t="s">
        <v>305</v>
      </c>
      <c r="E435" s="180" t="s">
        <v>520</v>
      </c>
      <c r="F435" s="44">
        <v>45386</v>
      </c>
      <c r="G435" s="32"/>
      <c r="H435" s="32"/>
      <c r="I435" s="32"/>
      <c r="J435" s="32"/>
    </row>
    <row r="436" spans="2:10" ht="81.75" customHeight="1">
      <c r="B436" s="38" t="s">
        <v>12</v>
      </c>
      <c r="C436" s="32" t="s">
        <v>304</v>
      </c>
      <c r="D436" s="110" t="s">
        <v>305</v>
      </c>
      <c r="E436" s="40" t="s">
        <v>521</v>
      </c>
      <c r="F436" s="44">
        <v>45386</v>
      </c>
      <c r="G436" s="32"/>
      <c r="H436" s="32"/>
      <c r="I436" s="32"/>
      <c r="J436" s="32"/>
    </row>
    <row r="437" spans="2:10" ht="81.75" customHeight="1">
      <c r="B437" s="38" t="s">
        <v>12</v>
      </c>
      <c r="C437" s="32" t="s">
        <v>304</v>
      </c>
      <c r="D437" s="110" t="s">
        <v>305</v>
      </c>
      <c r="E437" s="43" t="s">
        <v>522</v>
      </c>
      <c r="F437" s="44">
        <v>45386</v>
      </c>
      <c r="G437" s="32"/>
      <c r="H437" s="32"/>
      <c r="I437" s="32"/>
      <c r="J437" s="32"/>
    </row>
    <row r="438" spans="2:10" ht="81.75" customHeight="1">
      <c r="B438" s="38" t="s">
        <v>12</v>
      </c>
      <c r="C438" s="42" t="s">
        <v>332</v>
      </c>
      <c r="D438" s="110" t="s">
        <v>402</v>
      </c>
      <c r="E438" s="43" t="s">
        <v>523</v>
      </c>
      <c r="F438" s="44">
        <v>45386</v>
      </c>
      <c r="G438" s="32"/>
      <c r="H438" s="32"/>
      <c r="I438" s="32"/>
      <c r="J438" s="32"/>
    </row>
    <row r="439" spans="2:10" ht="81.75" customHeight="1">
      <c r="B439" s="38" t="s">
        <v>12</v>
      </c>
      <c r="C439" s="15" t="s">
        <v>108</v>
      </c>
      <c r="D439" s="110" t="s">
        <v>109</v>
      </c>
      <c r="E439" s="42" t="s">
        <v>524</v>
      </c>
      <c r="F439" s="44">
        <v>45386</v>
      </c>
      <c r="G439" s="32"/>
      <c r="H439" s="32"/>
      <c r="I439" s="32"/>
      <c r="J439" s="32"/>
    </row>
    <row r="440" spans="2:10" ht="81.75" customHeight="1">
      <c r="B440" s="38" t="s">
        <v>69</v>
      </c>
      <c r="C440" s="31" t="s">
        <v>13</v>
      </c>
      <c r="D440" s="99" t="s">
        <v>525</v>
      </c>
      <c r="E440" s="99" t="s">
        <v>526</v>
      </c>
      <c r="F440" s="152">
        <v>45387</v>
      </c>
      <c r="G440" s="32"/>
      <c r="H440" s="32"/>
      <c r="I440" s="32"/>
      <c r="J440" s="80"/>
    </row>
    <row r="441" spans="2:10" ht="81.75" customHeight="1">
      <c r="B441" s="38" t="s">
        <v>12</v>
      </c>
      <c r="C441" s="42" t="s">
        <v>527</v>
      </c>
      <c r="D441" s="110" t="s">
        <v>220</v>
      </c>
      <c r="E441" s="43" t="s">
        <v>528</v>
      </c>
      <c r="F441" s="44">
        <v>45387</v>
      </c>
      <c r="G441" s="32"/>
      <c r="H441" s="32"/>
      <c r="I441" s="32"/>
      <c r="J441" s="32"/>
    </row>
    <row r="442" spans="2:10" ht="81.75" customHeight="1">
      <c r="B442" s="38" t="s">
        <v>12</v>
      </c>
      <c r="C442" s="42" t="s">
        <v>24</v>
      </c>
      <c r="D442" s="110" t="s">
        <v>529</v>
      </c>
      <c r="E442" s="43" t="s">
        <v>92</v>
      </c>
      <c r="F442" s="44">
        <v>45387</v>
      </c>
      <c r="G442" s="32"/>
      <c r="H442" s="32"/>
      <c r="I442" s="32"/>
      <c r="J442" s="32"/>
    </row>
    <row r="443" spans="2:10" ht="81.75" customHeight="1">
      <c r="B443" s="38" t="s">
        <v>12</v>
      </c>
      <c r="C443" s="42" t="s">
        <v>530</v>
      </c>
      <c r="D443" s="110" t="s">
        <v>530</v>
      </c>
      <c r="E443" s="43" t="s">
        <v>531</v>
      </c>
      <c r="F443" s="44">
        <v>45387</v>
      </c>
      <c r="G443" s="32"/>
      <c r="H443" s="32"/>
      <c r="I443" s="32"/>
      <c r="J443" s="32"/>
    </row>
    <row r="444" spans="2:10" ht="81.75" customHeight="1">
      <c r="B444" s="38" t="s">
        <v>12</v>
      </c>
      <c r="C444" s="42" t="s">
        <v>13</v>
      </c>
      <c r="D444" s="110" t="s">
        <v>61</v>
      </c>
      <c r="E444" s="43" t="s">
        <v>532</v>
      </c>
      <c r="F444" s="44">
        <v>45387</v>
      </c>
      <c r="G444" s="32"/>
      <c r="H444" s="32"/>
      <c r="I444" s="32"/>
      <c r="J444" s="32"/>
    </row>
    <row r="445" spans="2:10" ht="81.75" customHeight="1">
      <c r="B445" s="38" t="s">
        <v>12</v>
      </c>
      <c r="C445" s="151" t="s">
        <v>315</v>
      </c>
      <c r="D445" s="110" t="s">
        <v>468</v>
      </c>
      <c r="E445" s="43" t="s">
        <v>533</v>
      </c>
      <c r="F445" s="44">
        <v>45387</v>
      </c>
      <c r="G445" s="32"/>
      <c r="H445" s="32"/>
      <c r="I445" s="32"/>
      <c r="J445" s="32"/>
    </row>
    <row r="446" spans="2:10" ht="81.75" customHeight="1">
      <c r="B446" s="38" t="s">
        <v>12</v>
      </c>
      <c r="C446" s="32" t="s">
        <v>304</v>
      </c>
      <c r="D446" s="110" t="s">
        <v>305</v>
      </c>
      <c r="E446" s="43" t="s">
        <v>534</v>
      </c>
      <c r="F446" s="44">
        <v>45387</v>
      </c>
      <c r="G446" s="32"/>
      <c r="H446" s="32"/>
      <c r="I446" s="32"/>
      <c r="J446" s="32"/>
    </row>
    <row r="447" spans="2:10" ht="81.75" customHeight="1">
      <c r="B447" s="38" t="s">
        <v>12</v>
      </c>
      <c r="C447" s="42" t="s">
        <v>30</v>
      </c>
      <c r="D447" s="110" t="s">
        <v>182</v>
      </c>
      <c r="E447" s="43" t="s">
        <v>535</v>
      </c>
      <c r="F447" s="44">
        <v>45387</v>
      </c>
      <c r="G447" s="27"/>
      <c r="H447" s="32"/>
      <c r="I447" s="32"/>
      <c r="J447" s="32"/>
    </row>
    <row r="448" spans="2:10" ht="81.75" customHeight="1">
      <c r="B448" s="38" t="s">
        <v>12</v>
      </c>
      <c r="C448" s="42" t="s">
        <v>359</v>
      </c>
      <c r="D448" s="110" t="s">
        <v>266</v>
      </c>
      <c r="E448" s="42" t="s">
        <v>536</v>
      </c>
      <c r="F448" s="44">
        <v>45387</v>
      </c>
      <c r="G448" s="27"/>
      <c r="H448" s="32"/>
      <c r="I448" s="32"/>
      <c r="J448" s="32"/>
    </row>
    <row r="449" spans="2:10" ht="81.75" customHeight="1">
      <c r="B449" s="92" t="s">
        <v>12</v>
      </c>
      <c r="C449" s="151" t="s">
        <v>118</v>
      </c>
      <c r="D449" s="99" t="s">
        <v>119</v>
      </c>
      <c r="E449" s="165" t="s">
        <v>537</v>
      </c>
      <c r="F449" s="206">
        <v>45387</v>
      </c>
      <c r="G449" s="27"/>
      <c r="H449" s="32"/>
      <c r="I449" s="32"/>
      <c r="J449" s="32"/>
    </row>
    <row r="450" spans="2:10" ht="81.75" customHeight="1">
      <c r="B450" s="38" t="s">
        <v>69</v>
      </c>
      <c r="C450" s="31" t="s">
        <v>530</v>
      </c>
      <c r="D450" s="99" t="s">
        <v>538</v>
      </c>
      <c r="E450" s="99" t="s">
        <v>526</v>
      </c>
      <c r="F450" s="152">
        <v>45387</v>
      </c>
      <c r="G450" s="32"/>
      <c r="H450" s="32"/>
      <c r="I450" s="32"/>
      <c r="J450" s="80"/>
    </row>
    <row r="451" spans="2:10" ht="81.75" customHeight="1">
      <c r="B451" s="38" t="s">
        <v>69</v>
      </c>
      <c r="C451" s="31" t="s">
        <v>530</v>
      </c>
      <c r="D451" s="99" t="s">
        <v>539</v>
      </c>
      <c r="E451" s="99" t="s">
        <v>526</v>
      </c>
      <c r="F451" s="152">
        <v>45387</v>
      </c>
      <c r="G451" s="32"/>
      <c r="H451" s="32"/>
      <c r="I451" s="32"/>
      <c r="J451" s="80" t="s">
        <v>73</v>
      </c>
    </row>
    <row r="452" spans="2:10" ht="81.75" customHeight="1">
      <c r="B452" s="38" t="s">
        <v>9</v>
      </c>
      <c r="C452" s="39" t="s">
        <v>10</v>
      </c>
      <c r="D452" s="151" t="s">
        <v>10</v>
      </c>
      <c r="E452" s="99" t="s">
        <v>540</v>
      </c>
      <c r="F452" s="152">
        <v>45389</v>
      </c>
      <c r="G452" s="27">
        <v>45389</v>
      </c>
      <c r="H452" s="32"/>
      <c r="I452" s="32"/>
      <c r="J452" s="32"/>
    </row>
    <row r="453" spans="2:10" ht="81.75" customHeight="1">
      <c r="B453" s="38" t="s">
        <v>12</v>
      </c>
      <c r="C453" s="82" t="s">
        <v>53</v>
      </c>
      <c r="D453" s="110" t="s">
        <v>396</v>
      </c>
      <c r="E453" s="43" t="s">
        <v>467</v>
      </c>
      <c r="F453" s="44">
        <v>45390</v>
      </c>
      <c r="G453" s="32"/>
      <c r="H453" s="32"/>
      <c r="I453" s="32"/>
      <c r="J453" s="32"/>
    </row>
    <row r="454" spans="2:10" ht="81.75" customHeight="1">
      <c r="B454" s="38" t="s">
        <v>12</v>
      </c>
      <c r="C454" s="15" t="s">
        <v>81</v>
      </c>
      <c r="D454" s="110" t="s">
        <v>170</v>
      </c>
      <c r="E454" s="43" t="s">
        <v>541</v>
      </c>
      <c r="F454" s="46">
        <v>45390</v>
      </c>
      <c r="G454" s="32"/>
      <c r="H454" s="32"/>
      <c r="I454" s="32"/>
      <c r="J454" s="32"/>
    </row>
    <row r="455" spans="2:10" ht="81.75" customHeight="1">
      <c r="B455" s="38" t="s">
        <v>12</v>
      </c>
      <c r="C455" s="15" t="s">
        <v>81</v>
      </c>
      <c r="D455" s="110" t="s">
        <v>170</v>
      </c>
      <c r="E455" s="43" t="s">
        <v>542</v>
      </c>
      <c r="F455" s="46">
        <v>45390</v>
      </c>
      <c r="G455" s="32"/>
      <c r="H455" s="32"/>
      <c r="I455" s="32"/>
      <c r="J455" s="32"/>
    </row>
    <row r="456" spans="2:10" ht="81.75" customHeight="1">
      <c r="B456" s="38" t="s">
        <v>12</v>
      </c>
      <c r="C456" s="15" t="s">
        <v>81</v>
      </c>
      <c r="D456" s="110" t="s">
        <v>170</v>
      </c>
      <c r="E456" s="43" t="s">
        <v>543</v>
      </c>
      <c r="F456" s="46">
        <v>45390</v>
      </c>
      <c r="G456" s="32"/>
      <c r="H456" s="32"/>
      <c r="I456" s="32"/>
      <c r="J456" s="32"/>
    </row>
    <row r="457" spans="2:10" ht="81.75" customHeight="1">
      <c r="B457" s="38" t="s">
        <v>12</v>
      </c>
      <c r="C457" s="151" t="s">
        <v>315</v>
      </c>
      <c r="D457" s="110" t="s">
        <v>468</v>
      </c>
      <c r="E457" s="43" t="s">
        <v>544</v>
      </c>
      <c r="F457" s="44">
        <v>45390</v>
      </c>
      <c r="G457" s="32"/>
      <c r="H457" s="32"/>
      <c r="I457" s="32"/>
      <c r="J457" s="32"/>
    </row>
    <row r="458" spans="2:10" ht="81.75" customHeight="1">
      <c r="B458" s="38" t="s">
        <v>12</v>
      </c>
      <c r="C458" s="42" t="s">
        <v>332</v>
      </c>
      <c r="D458" s="110" t="s">
        <v>545</v>
      </c>
      <c r="E458" s="47" t="s">
        <v>546</v>
      </c>
      <c r="F458" s="44">
        <v>45390</v>
      </c>
      <c r="G458" s="32"/>
      <c r="H458" s="32"/>
      <c r="I458" s="32"/>
      <c r="J458" s="32"/>
    </row>
    <row r="459" spans="2:10" ht="81.75" customHeight="1">
      <c r="B459" s="38" t="s">
        <v>12</v>
      </c>
      <c r="C459" s="49" t="s">
        <v>239</v>
      </c>
      <c r="D459" s="110" t="s">
        <v>424</v>
      </c>
      <c r="E459" s="49" t="s">
        <v>547</v>
      </c>
      <c r="F459" s="52">
        <v>45390</v>
      </c>
      <c r="G459" s="32"/>
      <c r="H459" s="32"/>
      <c r="I459" s="32"/>
      <c r="J459" s="32"/>
    </row>
    <row r="460" spans="2:10" ht="81.75" customHeight="1">
      <c r="B460" s="38" t="s">
        <v>12</v>
      </c>
      <c r="C460" s="49" t="s">
        <v>548</v>
      </c>
      <c r="D460" s="110" t="s">
        <v>549</v>
      </c>
      <c r="E460" s="53" t="s">
        <v>550</v>
      </c>
      <c r="F460" s="52">
        <v>45390</v>
      </c>
      <c r="G460" s="27"/>
      <c r="H460" s="32"/>
      <c r="I460" s="32"/>
      <c r="J460" s="32"/>
    </row>
    <row r="461" spans="2:10" ht="81.75" customHeight="1">
      <c r="B461" s="92" t="s">
        <v>12</v>
      </c>
      <c r="C461" s="151" t="s">
        <v>118</v>
      </c>
      <c r="D461" s="99" t="s">
        <v>196</v>
      </c>
      <c r="E461" s="165" t="s">
        <v>551</v>
      </c>
      <c r="F461" s="202">
        <v>45390</v>
      </c>
      <c r="G461" s="27"/>
      <c r="H461" s="32"/>
      <c r="I461" s="32"/>
      <c r="J461" s="32"/>
    </row>
    <row r="462" spans="2:10" ht="81.75" customHeight="1">
      <c r="B462" s="38" t="s">
        <v>12</v>
      </c>
      <c r="C462" s="15" t="s">
        <v>81</v>
      </c>
      <c r="D462" s="110" t="s">
        <v>449</v>
      </c>
      <c r="E462" s="190" t="s">
        <v>552</v>
      </c>
      <c r="F462" s="44">
        <v>45391</v>
      </c>
      <c r="G462" s="32"/>
      <c r="H462" s="32"/>
      <c r="I462" s="32"/>
      <c r="J462" s="32"/>
    </row>
    <row r="463" spans="2:10" ht="81.75" customHeight="1">
      <c r="B463" s="38" t="s">
        <v>12</v>
      </c>
      <c r="C463" s="15" t="s">
        <v>81</v>
      </c>
      <c r="D463" s="110" t="s">
        <v>266</v>
      </c>
      <c r="E463" s="40" t="s">
        <v>553</v>
      </c>
      <c r="F463" s="46">
        <v>45391</v>
      </c>
      <c r="G463" s="32"/>
      <c r="H463" s="32"/>
      <c r="I463" s="32"/>
      <c r="J463" s="32"/>
    </row>
    <row r="464" spans="2:10" ht="81.75" customHeight="1">
      <c r="B464" s="38" t="s">
        <v>12</v>
      </c>
      <c r="C464" s="42" t="s">
        <v>13</v>
      </c>
      <c r="D464" s="110" t="s">
        <v>61</v>
      </c>
      <c r="E464" s="43" t="s">
        <v>554</v>
      </c>
      <c r="F464" s="44">
        <v>45391</v>
      </c>
      <c r="G464" s="32"/>
      <c r="H464" s="32"/>
      <c r="I464" s="32"/>
      <c r="J464" s="32"/>
    </row>
    <row r="465" spans="2:10" ht="81.75" customHeight="1">
      <c r="B465" s="38" t="s">
        <v>12</v>
      </c>
      <c r="C465" s="42" t="s">
        <v>24</v>
      </c>
      <c r="D465" s="110" t="s">
        <v>25</v>
      </c>
      <c r="E465" s="43" t="s">
        <v>555</v>
      </c>
      <c r="F465" s="46">
        <v>45391</v>
      </c>
      <c r="G465" s="32"/>
      <c r="H465" s="32"/>
      <c r="I465" s="32"/>
      <c r="J465" s="32"/>
    </row>
    <row r="466" spans="2:10" ht="81.75" customHeight="1">
      <c r="B466" s="38" t="s">
        <v>12</v>
      </c>
      <c r="C466" s="49" t="s">
        <v>24</v>
      </c>
      <c r="D466" s="110" t="s">
        <v>25</v>
      </c>
      <c r="E466" s="42" t="s">
        <v>556</v>
      </c>
      <c r="F466" s="44">
        <v>45391</v>
      </c>
      <c r="G466" s="32"/>
      <c r="H466" s="32"/>
      <c r="I466" s="32"/>
      <c r="J466" s="32"/>
    </row>
    <row r="467" spans="2:10" ht="81.75" customHeight="1">
      <c r="B467" s="38" t="s">
        <v>12</v>
      </c>
      <c r="C467" s="15" t="s">
        <v>108</v>
      </c>
      <c r="D467" s="110" t="s">
        <v>557</v>
      </c>
      <c r="E467" s="43" t="s">
        <v>558</v>
      </c>
      <c r="F467" s="44">
        <v>45391</v>
      </c>
      <c r="G467" s="32"/>
      <c r="H467" s="32"/>
      <c r="I467" s="32"/>
      <c r="J467" s="32"/>
    </row>
    <row r="468" spans="2:10" ht="81.75" customHeight="1">
      <c r="B468" s="38" t="s">
        <v>12</v>
      </c>
      <c r="C468" s="42" t="s">
        <v>30</v>
      </c>
      <c r="D468" s="110" t="s">
        <v>559</v>
      </c>
      <c r="E468" s="180" t="s">
        <v>560</v>
      </c>
      <c r="F468" s="44">
        <v>45391</v>
      </c>
      <c r="G468" s="27"/>
      <c r="H468" s="32"/>
      <c r="I468" s="32"/>
      <c r="J468" s="32"/>
    </row>
    <row r="469" spans="2:10" ht="81.75" customHeight="1">
      <c r="B469" s="38" t="s">
        <v>12</v>
      </c>
      <c r="C469" s="42" t="s">
        <v>548</v>
      </c>
      <c r="D469" s="110" t="s">
        <v>549</v>
      </c>
      <c r="E469" s="39" t="s">
        <v>561</v>
      </c>
      <c r="F469" s="44">
        <v>45391</v>
      </c>
      <c r="G469" s="27"/>
      <c r="H469" s="32"/>
      <c r="I469" s="32"/>
      <c r="J469" s="32"/>
    </row>
    <row r="470" spans="2:10" ht="81.75" customHeight="1">
      <c r="B470" s="38" t="s">
        <v>12</v>
      </c>
      <c r="C470" s="32" t="s">
        <v>27</v>
      </c>
      <c r="D470" s="110" t="s">
        <v>28</v>
      </c>
      <c r="E470" s="43" t="s">
        <v>562</v>
      </c>
      <c r="F470" s="44">
        <v>45391</v>
      </c>
      <c r="G470" s="27"/>
      <c r="H470" s="32"/>
      <c r="I470" s="32"/>
      <c r="J470" s="32"/>
    </row>
    <row r="471" spans="2:10" ht="81.75" customHeight="1">
      <c r="B471" s="92" t="s">
        <v>12</v>
      </c>
      <c r="C471" s="82" t="s">
        <v>21</v>
      </c>
      <c r="D471" s="99" t="e" vm="3">
        <v>#VALUE!</v>
      </c>
      <c r="E471" s="165" t="s">
        <v>563</v>
      </c>
      <c r="F471" s="152">
        <v>45391</v>
      </c>
      <c r="G471" s="27"/>
      <c r="H471" s="32"/>
      <c r="I471" s="32"/>
      <c r="J471" s="32"/>
    </row>
    <row r="472" spans="2:10" ht="81.75" customHeight="1">
      <c r="B472" s="92" t="s">
        <v>12</v>
      </c>
      <c r="C472" s="151" t="s">
        <v>118</v>
      </c>
      <c r="D472" s="99" t="s">
        <v>119</v>
      </c>
      <c r="E472" s="165" t="s">
        <v>564</v>
      </c>
      <c r="F472" s="202">
        <v>45391</v>
      </c>
      <c r="G472" s="27"/>
      <c r="H472" s="32"/>
      <c r="I472" s="32"/>
      <c r="J472" s="32"/>
    </row>
    <row r="473" spans="2:10" ht="81.75" customHeight="1">
      <c r="B473" s="92" t="s">
        <v>12</v>
      </c>
      <c r="C473" s="151" t="s">
        <v>118</v>
      </c>
      <c r="D473" s="99" t="s">
        <v>565</v>
      </c>
      <c r="E473" s="165" t="s">
        <v>566</v>
      </c>
      <c r="F473" s="202">
        <v>45391</v>
      </c>
      <c r="G473" s="27"/>
      <c r="H473" s="32"/>
      <c r="I473" s="32"/>
      <c r="J473" s="32"/>
    </row>
    <row r="474" spans="2:10" ht="81.75" customHeight="1">
      <c r="B474" s="92" t="s">
        <v>12</v>
      </c>
      <c r="C474" s="151" t="s">
        <v>118</v>
      </c>
      <c r="D474" s="99" t="s">
        <v>567</v>
      </c>
      <c r="E474" s="165" t="s">
        <v>568</v>
      </c>
      <c r="F474" s="202">
        <v>45391</v>
      </c>
      <c r="G474" s="27"/>
      <c r="H474" s="32"/>
      <c r="I474" s="32"/>
      <c r="J474" s="32"/>
    </row>
    <row r="475" spans="2:10" ht="81.75" customHeight="1">
      <c r="B475" s="92" t="s">
        <v>12</v>
      </c>
      <c r="C475" s="151" t="s">
        <v>118</v>
      </c>
      <c r="D475" s="99" t="s">
        <v>119</v>
      </c>
      <c r="E475" s="165" t="s">
        <v>569</v>
      </c>
      <c r="F475" s="203">
        <v>45391</v>
      </c>
      <c r="G475" s="27"/>
      <c r="H475" s="32"/>
      <c r="I475" s="32"/>
      <c r="J475" s="32"/>
    </row>
    <row r="476" spans="2:10" ht="81.75" customHeight="1">
      <c r="B476" s="92" t="s">
        <v>12</v>
      </c>
      <c r="C476" s="151" t="s">
        <v>118</v>
      </c>
      <c r="D476" s="99" t="s">
        <v>119</v>
      </c>
      <c r="E476" s="165" t="s">
        <v>570</v>
      </c>
      <c r="F476" s="203">
        <v>45391</v>
      </c>
      <c r="G476" s="27"/>
      <c r="H476" s="32"/>
      <c r="I476" s="32"/>
      <c r="J476" s="32"/>
    </row>
    <row r="477" spans="2:10" ht="81.75" customHeight="1">
      <c r="B477" s="38" t="s">
        <v>12</v>
      </c>
      <c r="C477" s="82" t="s">
        <v>53</v>
      </c>
      <c r="D477" s="110" t="s">
        <v>396</v>
      </c>
      <c r="E477" s="43" t="s">
        <v>571</v>
      </c>
      <c r="F477" s="44">
        <v>45392</v>
      </c>
      <c r="G477" s="32"/>
      <c r="H477" s="32"/>
      <c r="I477" s="32"/>
      <c r="J477" s="32"/>
    </row>
    <row r="478" spans="2:10" ht="81.75" customHeight="1">
      <c r="B478" s="38" t="s">
        <v>12</v>
      </c>
      <c r="C478" s="42" t="s">
        <v>24</v>
      </c>
      <c r="D478" s="110" t="s">
        <v>572</v>
      </c>
      <c r="E478" s="43" t="s">
        <v>573</v>
      </c>
      <c r="F478" s="44">
        <v>45392</v>
      </c>
      <c r="G478" s="32"/>
      <c r="H478" s="32"/>
      <c r="I478" s="32"/>
      <c r="J478" s="32"/>
    </row>
    <row r="479" spans="2:10" ht="81.75" customHeight="1">
      <c r="B479" s="38" t="s">
        <v>12</v>
      </c>
      <c r="C479" s="42" t="s">
        <v>24</v>
      </c>
      <c r="D479" s="110" t="s">
        <v>574</v>
      </c>
      <c r="E479" s="43" t="s">
        <v>573</v>
      </c>
      <c r="F479" s="44">
        <v>45392</v>
      </c>
      <c r="G479" s="32"/>
      <c r="H479" s="32"/>
      <c r="I479" s="32"/>
      <c r="J479" s="32"/>
    </row>
    <row r="480" spans="2:10" ht="81.75" customHeight="1">
      <c r="B480" s="38" t="s">
        <v>12</v>
      </c>
      <c r="C480" s="15" t="s">
        <v>81</v>
      </c>
      <c r="D480" s="110" t="s">
        <v>170</v>
      </c>
      <c r="E480" s="42" t="s">
        <v>575</v>
      </c>
      <c r="F480" s="44">
        <v>45392</v>
      </c>
      <c r="G480" s="32"/>
      <c r="H480" s="32"/>
      <c r="I480" s="32"/>
      <c r="J480" s="32"/>
    </row>
    <row r="481" spans="2:10" ht="81.75" customHeight="1">
      <c r="B481" s="38" t="s">
        <v>12</v>
      </c>
      <c r="C481" s="15" t="s">
        <v>108</v>
      </c>
      <c r="D481" s="110" t="s">
        <v>576</v>
      </c>
      <c r="E481" s="42" t="s">
        <v>577</v>
      </c>
      <c r="F481" s="44">
        <v>45392</v>
      </c>
      <c r="G481" s="32"/>
      <c r="H481" s="32"/>
      <c r="I481" s="32"/>
      <c r="J481" s="32"/>
    </row>
    <row r="482" spans="2:10" ht="81.75" customHeight="1">
      <c r="B482" s="38" t="s">
        <v>12</v>
      </c>
      <c r="C482" s="42" t="s">
        <v>24</v>
      </c>
      <c r="D482" s="110" t="s">
        <v>25</v>
      </c>
      <c r="E482" s="42" t="s">
        <v>575</v>
      </c>
      <c r="F482" s="46">
        <v>45392</v>
      </c>
      <c r="G482" s="32"/>
      <c r="H482" s="32"/>
      <c r="I482" s="32"/>
      <c r="J482" s="32"/>
    </row>
    <row r="483" spans="2:10" ht="81.75" customHeight="1">
      <c r="B483" s="38" t="s">
        <v>12</v>
      </c>
      <c r="C483" s="42" t="s">
        <v>332</v>
      </c>
      <c r="D483" s="110" t="s">
        <v>402</v>
      </c>
      <c r="E483" s="42" t="s">
        <v>578</v>
      </c>
      <c r="F483" s="44">
        <v>45392</v>
      </c>
      <c r="G483" s="32"/>
      <c r="H483" s="32"/>
      <c r="I483" s="32"/>
      <c r="J483" s="32"/>
    </row>
    <row r="484" spans="2:10" ht="81.75" customHeight="1">
      <c r="B484" s="38" t="s">
        <v>12</v>
      </c>
      <c r="C484" s="42" t="s">
        <v>332</v>
      </c>
      <c r="D484" s="110" t="s">
        <v>402</v>
      </c>
      <c r="E484" s="43" t="s">
        <v>579</v>
      </c>
      <c r="F484" s="44">
        <v>45392</v>
      </c>
      <c r="G484" s="32"/>
      <c r="H484" s="32"/>
      <c r="I484" s="32"/>
      <c r="J484" s="32"/>
    </row>
    <row r="485" spans="2:10" ht="81.75" customHeight="1">
      <c r="B485" s="38" t="s">
        <v>12</v>
      </c>
      <c r="C485" s="42" t="s">
        <v>580</v>
      </c>
      <c r="D485" s="110" t="s">
        <v>581</v>
      </c>
      <c r="E485" s="42" t="s">
        <v>582</v>
      </c>
      <c r="F485" s="44">
        <v>45392</v>
      </c>
      <c r="G485" s="32"/>
      <c r="H485" s="32"/>
      <c r="I485" s="32"/>
      <c r="J485" s="32"/>
    </row>
    <row r="486" spans="2:10" ht="81.75" customHeight="1">
      <c r="B486" s="38" t="s">
        <v>12</v>
      </c>
      <c r="C486" s="42" t="s">
        <v>580</v>
      </c>
      <c r="D486" s="110" t="s">
        <v>583</v>
      </c>
      <c r="E486" s="42" t="s">
        <v>584</v>
      </c>
      <c r="F486" s="44">
        <v>45392</v>
      </c>
      <c r="G486" s="32"/>
      <c r="H486" s="32"/>
      <c r="I486" s="32"/>
      <c r="J486" s="32"/>
    </row>
    <row r="487" spans="2:10" ht="81.75" customHeight="1">
      <c r="B487" s="38" t="s">
        <v>12</v>
      </c>
      <c r="C487" s="42" t="s">
        <v>580</v>
      </c>
      <c r="D487" s="110" t="s">
        <v>585</v>
      </c>
      <c r="E487" s="42" t="s">
        <v>584</v>
      </c>
      <c r="F487" s="44">
        <v>45392</v>
      </c>
      <c r="G487" s="32"/>
      <c r="H487" s="32"/>
      <c r="I487" s="32"/>
      <c r="J487" s="32"/>
    </row>
    <row r="488" spans="2:10" ht="81.75" customHeight="1">
      <c r="B488" s="38" t="s">
        <v>12</v>
      </c>
      <c r="C488" s="42" t="s">
        <v>580</v>
      </c>
      <c r="D488" s="110" t="s">
        <v>586</v>
      </c>
      <c r="E488" s="42" t="s">
        <v>584</v>
      </c>
      <c r="F488" s="44">
        <v>45392</v>
      </c>
      <c r="G488" s="32"/>
      <c r="H488" s="32"/>
      <c r="I488" s="32"/>
      <c r="J488" s="32"/>
    </row>
    <row r="489" spans="2:10" ht="81.75" customHeight="1">
      <c r="B489" s="38" t="s">
        <v>12</v>
      </c>
      <c r="C489" s="42" t="s">
        <v>30</v>
      </c>
      <c r="D489" s="110" t="s">
        <v>559</v>
      </c>
      <c r="E489" s="43" t="s">
        <v>587</v>
      </c>
      <c r="F489" s="44">
        <v>45392</v>
      </c>
      <c r="G489" s="27"/>
      <c r="H489" s="32"/>
      <c r="I489" s="32"/>
      <c r="J489" s="32"/>
    </row>
    <row r="490" spans="2:10" ht="81.75" customHeight="1">
      <c r="B490" s="38" t="s">
        <v>12</v>
      </c>
      <c r="C490" s="42" t="s">
        <v>30</v>
      </c>
      <c r="D490" s="110" t="s">
        <v>588</v>
      </c>
      <c r="E490" s="43" t="s">
        <v>589</v>
      </c>
      <c r="F490" s="44">
        <v>45392</v>
      </c>
      <c r="G490" s="27"/>
      <c r="H490" s="32"/>
      <c r="I490" s="32"/>
      <c r="J490" s="32"/>
    </row>
    <row r="491" spans="2:10" ht="81.75" customHeight="1">
      <c r="B491" s="38" t="s">
        <v>12</v>
      </c>
      <c r="C491" s="42" t="s">
        <v>548</v>
      </c>
      <c r="D491" s="110" t="s">
        <v>549</v>
      </c>
      <c r="E491" s="171" t="s">
        <v>590</v>
      </c>
      <c r="F491" s="44">
        <v>45392</v>
      </c>
      <c r="G491" s="27"/>
      <c r="H491" s="32"/>
      <c r="I491" s="32"/>
      <c r="J491" s="32"/>
    </row>
    <row r="492" spans="2:10" ht="81.75" customHeight="1">
      <c r="B492" s="38" t="s">
        <v>12</v>
      </c>
      <c r="C492" s="32" t="s">
        <v>27</v>
      </c>
      <c r="D492" s="110" t="s">
        <v>393</v>
      </c>
      <c r="E492" s="43" t="s">
        <v>591</v>
      </c>
      <c r="F492" s="44">
        <v>45392</v>
      </c>
      <c r="G492" s="27"/>
      <c r="H492" s="32"/>
      <c r="I492" s="32"/>
      <c r="J492" s="32"/>
    </row>
    <row r="493" spans="2:10" ht="81.75" customHeight="1">
      <c r="B493" s="92" t="s">
        <v>12</v>
      </c>
      <c r="C493" s="42" t="s">
        <v>332</v>
      </c>
      <c r="D493" s="99" t="s">
        <v>592</v>
      </c>
      <c r="E493" s="165" t="s">
        <v>593</v>
      </c>
      <c r="F493" s="152">
        <v>45392</v>
      </c>
      <c r="G493" s="27"/>
      <c r="H493" s="32"/>
      <c r="I493" s="32"/>
      <c r="J493" s="32"/>
    </row>
    <row r="494" spans="2:10" ht="81.75" customHeight="1">
      <c r="B494" s="92" t="s">
        <v>12</v>
      </c>
      <c r="C494" s="42" t="s">
        <v>332</v>
      </c>
      <c r="D494" s="99" t="s">
        <v>592</v>
      </c>
      <c r="E494" s="165" t="s">
        <v>594</v>
      </c>
      <c r="F494" s="152">
        <v>45392</v>
      </c>
      <c r="G494" s="27"/>
      <c r="H494" s="32"/>
      <c r="I494" s="32"/>
      <c r="J494" s="32"/>
    </row>
    <row r="495" spans="2:10" ht="81.75" customHeight="1">
      <c r="B495" s="92" t="s">
        <v>12</v>
      </c>
      <c r="C495" s="151" t="s">
        <v>118</v>
      </c>
      <c r="D495" s="99" t="s">
        <v>196</v>
      </c>
      <c r="E495" s="165" t="s">
        <v>595</v>
      </c>
      <c r="F495" s="203">
        <v>45392</v>
      </c>
      <c r="G495" s="27"/>
      <c r="H495" s="32"/>
      <c r="I495" s="32"/>
      <c r="J495" s="32"/>
    </row>
    <row r="496" spans="2:10" ht="81.75" customHeight="1">
      <c r="B496" s="38" t="s">
        <v>12</v>
      </c>
      <c r="C496" s="15" t="s">
        <v>81</v>
      </c>
      <c r="D496" s="110" t="s">
        <v>170</v>
      </c>
      <c r="E496" s="43" t="s">
        <v>596</v>
      </c>
      <c r="F496" s="46">
        <v>45393</v>
      </c>
      <c r="G496" s="32"/>
      <c r="H496" s="32"/>
      <c r="I496" s="32"/>
      <c r="J496" s="32"/>
    </row>
    <row r="497" spans="2:10" ht="81.75" customHeight="1">
      <c r="B497" s="38" t="s">
        <v>12</v>
      </c>
      <c r="C497" s="42" t="s">
        <v>13</v>
      </c>
      <c r="D497" s="110" t="s">
        <v>14</v>
      </c>
      <c r="E497" s="43" t="s">
        <v>597</v>
      </c>
      <c r="F497" s="44">
        <v>45393</v>
      </c>
      <c r="G497" s="32"/>
      <c r="H497" s="32"/>
      <c r="I497" s="32"/>
      <c r="J497" s="32"/>
    </row>
    <row r="498" spans="2:10" ht="81.75" customHeight="1">
      <c r="B498" s="38" t="s">
        <v>12</v>
      </c>
      <c r="C498" s="151" t="s">
        <v>315</v>
      </c>
      <c r="D498" s="110" t="s">
        <v>468</v>
      </c>
      <c r="E498" s="43" t="s">
        <v>598</v>
      </c>
      <c r="F498" s="44">
        <v>45393</v>
      </c>
      <c r="G498" s="32"/>
      <c r="H498" s="32"/>
      <c r="I498" s="32"/>
      <c r="J498" s="32"/>
    </row>
    <row r="499" spans="2:10" ht="81.75" customHeight="1">
      <c r="B499" s="38" t="s">
        <v>12</v>
      </c>
      <c r="C499" s="15" t="s">
        <v>108</v>
      </c>
      <c r="D499" s="110" t="s">
        <v>599</v>
      </c>
      <c r="E499" s="43" t="s">
        <v>600</v>
      </c>
      <c r="F499" s="44">
        <v>45393</v>
      </c>
      <c r="G499" s="32"/>
      <c r="H499" s="32"/>
      <c r="I499" s="32"/>
      <c r="J499" s="32"/>
    </row>
    <row r="500" spans="2:10" ht="81.75" customHeight="1">
      <c r="B500" s="38" t="s">
        <v>12</v>
      </c>
      <c r="C500" s="42" t="s">
        <v>255</v>
      </c>
      <c r="D500" s="110" t="s">
        <v>601</v>
      </c>
      <c r="E500" s="42" t="s">
        <v>584</v>
      </c>
      <c r="F500" s="44">
        <v>45393</v>
      </c>
      <c r="G500" s="32"/>
      <c r="H500" s="32"/>
      <c r="I500" s="32"/>
      <c r="J500" s="32"/>
    </row>
    <row r="501" spans="2:10" ht="81.75" customHeight="1">
      <c r="B501" s="38" t="s">
        <v>12</v>
      </c>
      <c r="C501" s="42" t="s">
        <v>264</v>
      </c>
      <c r="D501" s="110" t="s">
        <v>602</v>
      </c>
      <c r="E501" s="42" t="s">
        <v>584</v>
      </c>
      <c r="F501" s="44">
        <v>45393</v>
      </c>
      <c r="G501" s="32"/>
      <c r="H501" s="32"/>
      <c r="I501" s="32"/>
      <c r="J501" s="32"/>
    </row>
    <row r="502" spans="2:10" ht="81.75" customHeight="1">
      <c r="B502" s="38" t="s">
        <v>12</v>
      </c>
      <c r="C502" s="42" t="s">
        <v>580</v>
      </c>
      <c r="D502" s="110" t="s">
        <v>581</v>
      </c>
      <c r="E502" s="42" t="s">
        <v>584</v>
      </c>
      <c r="F502" s="44">
        <v>45393</v>
      </c>
      <c r="G502" s="32"/>
      <c r="H502" s="32"/>
      <c r="I502" s="32"/>
      <c r="J502" s="32"/>
    </row>
    <row r="503" spans="2:10" ht="81.75" customHeight="1">
      <c r="B503" s="38" t="s">
        <v>12</v>
      </c>
      <c r="C503" s="42" t="s">
        <v>30</v>
      </c>
      <c r="D503" s="110" t="s">
        <v>603</v>
      </c>
      <c r="E503" s="43" t="s">
        <v>604</v>
      </c>
      <c r="F503" s="44">
        <v>45393</v>
      </c>
      <c r="G503" s="27"/>
      <c r="H503" s="32"/>
      <c r="I503" s="32"/>
      <c r="J503" s="32"/>
    </row>
    <row r="504" spans="2:10" ht="81.75" customHeight="1">
      <c r="B504" s="38" t="s">
        <v>12</v>
      </c>
      <c r="C504" s="42" t="s">
        <v>548</v>
      </c>
      <c r="D504" s="110" t="s">
        <v>549</v>
      </c>
      <c r="E504" s="171" t="s">
        <v>605</v>
      </c>
      <c r="F504" s="44">
        <v>45393</v>
      </c>
      <c r="G504" s="27"/>
      <c r="H504" s="32"/>
      <c r="I504" s="32"/>
      <c r="J504" s="32"/>
    </row>
    <row r="505" spans="2:10" ht="81.75" customHeight="1">
      <c r="B505" s="92" t="s">
        <v>12</v>
      </c>
      <c r="C505" s="151" t="s">
        <v>118</v>
      </c>
      <c r="D505" s="99" t="s">
        <v>119</v>
      </c>
      <c r="E505" s="165" t="s">
        <v>606</v>
      </c>
      <c r="F505" s="203">
        <v>45393</v>
      </c>
      <c r="G505" s="27"/>
      <c r="H505" s="32"/>
      <c r="I505" s="32"/>
      <c r="J505" s="32"/>
    </row>
    <row r="506" spans="2:10" ht="81.75" customHeight="1">
      <c r="B506" s="92" t="s">
        <v>12</v>
      </c>
      <c r="C506" s="151" t="s">
        <v>118</v>
      </c>
      <c r="D506" s="99" t="s">
        <v>119</v>
      </c>
      <c r="E506" s="165" t="s">
        <v>607</v>
      </c>
      <c r="F506" s="203">
        <v>45393</v>
      </c>
      <c r="G506" s="27"/>
      <c r="H506" s="32"/>
      <c r="I506" s="32"/>
      <c r="J506" s="32"/>
    </row>
    <row r="507" spans="2:10" ht="81.75" customHeight="1">
      <c r="B507" s="92" t="s">
        <v>12</v>
      </c>
      <c r="C507" s="151" t="s">
        <v>118</v>
      </c>
      <c r="D507" s="99" t="s">
        <v>119</v>
      </c>
      <c r="E507" s="165" t="s">
        <v>608</v>
      </c>
      <c r="F507" s="203">
        <v>45393</v>
      </c>
      <c r="G507" s="27"/>
      <c r="H507" s="32"/>
      <c r="I507" s="32"/>
      <c r="J507" s="32"/>
    </row>
    <row r="508" spans="2:10" ht="81.75" customHeight="1">
      <c r="B508" s="92" t="s">
        <v>12</v>
      </c>
      <c r="C508" s="151" t="s">
        <v>118</v>
      </c>
      <c r="D508" s="99" t="s">
        <v>119</v>
      </c>
      <c r="E508" s="178" t="s">
        <v>609</v>
      </c>
      <c r="F508" s="203">
        <v>45393</v>
      </c>
      <c r="G508" s="27"/>
      <c r="H508" s="32"/>
      <c r="I508" s="32"/>
      <c r="J508" s="32"/>
    </row>
    <row r="509" spans="2:10" ht="81.75" customHeight="1">
      <c r="B509" s="92" t="s">
        <v>12</v>
      </c>
      <c r="C509" s="151" t="s">
        <v>118</v>
      </c>
      <c r="D509" s="99" t="s">
        <v>119</v>
      </c>
      <c r="E509" s="165" t="s">
        <v>610</v>
      </c>
      <c r="F509" s="203">
        <v>45393</v>
      </c>
      <c r="G509" s="27"/>
      <c r="H509" s="32"/>
      <c r="I509" s="32"/>
      <c r="J509" s="32"/>
    </row>
    <row r="510" spans="2:10" ht="81.75" customHeight="1">
      <c r="B510" s="92" t="s">
        <v>12</v>
      </c>
      <c r="C510" s="151" t="s">
        <v>118</v>
      </c>
      <c r="D510" s="99" t="s">
        <v>119</v>
      </c>
      <c r="E510" s="165" t="s">
        <v>611</v>
      </c>
      <c r="F510" s="203">
        <v>45393</v>
      </c>
      <c r="G510" s="27"/>
      <c r="H510" s="32"/>
      <c r="I510" s="32"/>
      <c r="J510" s="32"/>
    </row>
    <row r="511" spans="2:10" ht="81.75" customHeight="1">
      <c r="B511" s="92" t="s">
        <v>12</v>
      </c>
      <c r="C511" s="151" t="s">
        <v>118</v>
      </c>
      <c r="D511" s="99" t="s">
        <v>612</v>
      </c>
      <c r="E511" s="165" t="s">
        <v>613</v>
      </c>
      <c r="F511" s="203">
        <v>45393</v>
      </c>
      <c r="G511" s="27"/>
      <c r="H511" s="32"/>
      <c r="I511" s="32"/>
      <c r="J511" s="32"/>
    </row>
    <row r="512" spans="2:10" ht="81.75" customHeight="1">
      <c r="B512" s="92" t="s">
        <v>12</v>
      </c>
      <c r="C512" s="151" t="s">
        <v>118</v>
      </c>
      <c r="D512" s="99" t="s">
        <v>119</v>
      </c>
      <c r="E512" s="165" t="s">
        <v>614</v>
      </c>
      <c r="F512" s="203">
        <v>45393</v>
      </c>
      <c r="G512" s="27"/>
      <c r="H512" s="32"/>
      <c r="I512" s="32"/>
      <c r="J512" s="32"/>
    </row>
    <row r="513" spans="2:10" ht="81.75" customHeight="1">
      <c r="B513" s="38" t="s">
        <v>69</v>
      </c>
      <c r="C513" s="32" t="s">
        <v>27</v>
      </c>
      <c r="D513" s="99" t="s">
        <v>28</v>
      </c>
      <c r="E513" s="278" t="s">
        <v>615</v>
      </c>
      <c r="F513" s="152">
        <v>45393</v>
      </c>
      <c r="G513" s="32"/>
      <c r="H513" s="32"/>
      <c r="I513" s="32"/>
      <c r="J513" s="150"/>
    </row>
    <row r="514" spans="2:10" ht="81.75" customHeight="1">
      <c r="B514" s="38" t="s">
        <v>12</v>
      </c>
      <c r="C514" s="15" t="s">
        <v>81</v>
      </c>
      <c r="D514" s="110" t="s">
        <v>616</v>
      </c>
      <c r="E514" s="190" t="s">
        <v>617</v>
      </c>
      <c r="F514" s="44">
        <v>45394</v>
      </c>
      <c r="G514" s="32"/>
      <c r="H514" s="32"/>
      <c r="I514" s="32"/>
      <c r="J514" s="32"/>
    </row>
    <row r="515" spans="2:10" ht="81.75" customHeight="1">
      <c r="B515" s="38" t="s">
        <v>12</v>
      </c>
      <c r="C515" s="42" t="s">
        <v>30</v>
      </c>
      <c r="D515" s="110" t="s">
        <v>98</v>
      </c>
      <c r="E515" s="40" t="s">
        <v>618</v>
      </c>
      <c r="F515" s="44">
        <v>45394</v>
      </c>
      <c r="G515" s="27"/>
      <c r="H515" s="32"/>
      <c r="I515" s="32"/>
      <c r="J515" s="32"/>
    </row>
    <row r="516" spans="2:10" ht="81.75" customHeight="1">
      <c r="B516" s="38" t="s">
        <v>12</v>
      </c>
      <c r="C516" s="42" t="s">
        <v>24</v>
      </c>
      <c r="D516" s="110" t="s">
        <v>66</v>
      </c>
      <c r="E516" s="42" t="s">
        <v>619</v>
      </c>
      <c r="F516" s="44">
        <v>45394</v>
      </c>
      <c r="G516" s="27"/>
      <c r="H516" s="32"/>
      <c r="I516" s="32"/>
      <c r="J516" s="32"/>
    </row>
    <row r="517" spans="2:10" ht="81.75" customHeight="1">
      <c r="B517" s="92" t="s">
        <v>12</v>
      </c>
      <c r="C517" s="151" t="s">
        <v>24</v>
      </c>
      <c r="D517" s="110" t="s">
        <v>66</v>
      </c>
      <c r="E517" s="167" t="s">
        <v>619</v>
      </c>
      <c r="F517" s="198">
        <v>45394</v>
      </c>
      <c r="G517" s="27"/>
      <c r="H517" s="32"/>
      <c r="I517" s="32"/>
      <c r="J517" s="32"/>
    </row>
    <row r="518" spans="2:10" ht="81.75" customHeight="1">
      <c r="B518" s="92" t="s">
        <v>12</v>
      </c>
      <c r="C518" s="151" t="s">
        <v>118</v>
      </c>
      <c r="D518" s="99" t="s">
        <v>119</v>
      </c>
      <c r="E518" s="165" t="s">
        <v>620</v>
      </c>
      <c r="F518" s="203">
        <v>45394</v>
      </c>
      <c r="G518" s="27"/>
      <c r="H518" s="32"/>
      <c r="I518" s="32"/>
      <c r="J518" s="32"/>
    </row>
    <row r="519" spans="2:10" ht="81.75" customHeight="1">
      <c r="B519" s="92" t="s">
        <v>12</v>
      </c>
      <c r="C519" s="151" t="s">
        <v>118</v>
      </c>
      <c r="D519" s="99" t="s">
        <v>119</v>
      </c>
      <c r="E519" s="165" t="s">
        <v>621</v>
      </c>
      <c r="F519" s="203">
        <v>45394</v>
      </c>
      <c r="G519" s="27"/>
      <c r="H519" s="32"/>
      <c r="I519" s="32"/>
      <c r="J519" s="32"/>
    </row>
    <row r="520" spans="2:10" ht="81.75" customHeight="1">
      <c r="B520" s="38" t="s">
        <v>12</v>
      </c>
      <c r="C520" s="42" t="s">
        <v>24</v>
      </c>
      <c r="D520" s="110" t="s">
        <v>25</v>
      </c>
      <c r="E520" s="43" t="s">
        <v>622</v>
      </c>
      <c r="F520" s="44">
        <v>45395</v>
      </c>
      <c r="G520" s="32"/>
      <c r="H520" s="32"/>
      <c r="I520" s="32"/>
      <c r="J520" s="32"/>
    </row>
    <row r="521" spans="2:10" ht="81.75" customHeight="1">
      <c r="B521" s="38" t="s">
        <v>12</v>
      </c>
      <c r="C521" s="42" t="s">
        <v>30</v>
      </c>
      <c r="D521" s="110" t="s">
        <v>182</v>
      </c>
      <c r="E521" s="43" t="s">
        <v>623</v>
      </c>
      <c r="F521" s="44">
        <v>45395</v>
      </c>
      <c r="G521" s="27"/>
      <c r="H521" s="32"/>
      <c r="I521" s="32"/>
      <c r="J521" s="32"/>
    </row>
    <row r="522" spans="2:10" ht="81.75" customHeight="1">
      <c r="B522" s="38" t="s">
        <v>12</v>
      </c>
      <c r="C522" s="15" t="s">
        <v>81</v>
      </c>
      <c r="D522" s="110" t="s">
        <v>170</v>
      </c>
      <c r="E522" s="43" t="s">
        <v>624</v>
      </c>
      <c r="F522" s="46">
        <v>45397</v>
      </c>
      <c r="G522" s="32"/>
      <c r="H522" s="32"/>
      <c r="I522" s="32"/>
      <c r="J522" s="32"/>
    </row>
    <row r="523" spans="2:10" ht="81.75" customHeight="1">
      <c r="B523" s="38" t="s">
        <v>12</v>
      </c>
      <c r="C523" s="15" t="s">
        <v>108</v>
      </c>
      <c r="D523" s="110" t="s">
        <v>599</v>
      </c>
      <c r="E523" s="42" t="s">
        <v>625</v>
      </c>
      <c r="F523" s="44">
        <v>45397</v>
      </c>
      <c r="G523" s="32"/>
      <c r="H523" s="32"/>
      <c r="I523" s="32"/>
      <c r="J523" s="32"/>
    </row>
    <row r="524" spans="2:10" ht="81.75" customHeight="1">
      <c r="B524" s="92" t="s">
        <v>12</v>
      </c>
      <c r="C524" s="151" t="s">
        <v>118</v>
      </c>
      <c r="D524" s="99" t="s">
        <v>119</v>
      </c>
      <c r="E524" s="165" t="s">
        <v>626</v>
      </c>
      <c r="F524" s="203">
        <v>45397</v>
      </c>
      <c r="G524" s="27"/>
      <c r="H524" s="32"/>
      <c r="I524" s="32"/>
      <c r="J524" s="32"/>
    </row>
    <row r="525" spans="2:10" ht="81.75" customHeight="1">
      <c r="B525" s="38" t="s">
        <v>9</v>
      </c>
      <c r="C525" s="39" t="s">
        <v>10</v>
      </c>
      <c r="D525" s="151" t="s">
        <v>10</v>
      </c>
      <c r="E525" s="99" t="s">
        <v>627</v>
      </c>
      <c r="F525" s="152">
        <v>45397</v>
      </c>
      <c r="G525" s="27">
        <v>45397</v>
      </c>
      <c r="H525" s="32"/>
      <c r="I525" s="32"/>
      <c r="J525" s="32"/>
    </row>
    <row r="526" spans="2:10" ht="81.75" customHeight="1">
      <c r="B526" s="63" t="s">
        <v>52</v>
      </c>
      <c r="C526" s="218" t="s">
        <v>118</v>
      </c>
      <c r="D526" s="218" t="s">
        <v>119</v>
      </c>
      <c r="E526" s="252" t="s">
        <v>628</v>
      </c>
      <c r="F526" s="299">
        <v>45397</v>
      </c>
      <c r="G526" s="67">
        <v>45397</v>
      </c>
      <c r="H526" s="32"/>
      <c r="I526" s="32"/>
      <c r="J526" s="32"/>
    </row>
    <row r="527" spans="2:10" ht="81.75" customHeight="1">
      <c r="B527" s="38" t="s">
        <v>12</v>
      </c>
      <c r="C527" s="42" t="s">
        <v>24</v>
      </c>
      <c r="D527" s="110" t="s">
        <v>629</v>
      </c>
      <c r="E527" s="43" t="s">
        <v>630</v>
      </c>
      <c r="F527" s="44">
        <v>45398</v>
      </c>
      <c r="G527" s="32"/>
      <c r="H527" s="32"/>
      <c r="I527" s="32"/>
      <c r="J527" s="32"/>
    </row>
    <row r="528" spans="2:10" ht="81.75" customHeight="1">
      <c r="B528" s="38" t="s">
        <v>12</v>
      </c>
      <c r="C528" s="42" t="s">
        <v>24</v>
      </c>
      <c r="D528" s="110" t="s">
        <v>631</v>
      </c>
      <c r="E528" s="43" t="s">
        <v>632</v>
      </c>
      <c r="F528" s="44">
        <v>45398</v>
      </c>
      <c r="G528" s="32"/>
      <c r="H528" s="32"/>
      <c r="I528" s="32"/>
      <c r="J528" s="32"/>
    </row>
    <row r="529" spans="2:10" ht="81.75" customHeight="1">
      <c r="B529" s="38" t="s">
        <v>12</v>
      </c>
      <c r="C529" s="42" t="s">
        <v>24</v>
      </c>
      <c r="D529" s="110" t="s">
        <v>633</v>
      </c>
      <c r="E529" s="43" t="s">
        <v>634</v>
      </c>
      <c r="F529" s="44">
        <v>45398</v>
      </c>
      <c r="G529" s="32"/>
      <c r="H529" s="32"/>
      <c r="I529" s="32"/>
      <c r="J529" s="32"/>
    </row>
    <row r="530" spans="2:10" ht="81.75" customHeight="1">
      <c r="B530" s="38" t="s">
        <v>12</v>
      </c>
      <c r="C530" s="42" t="s">
        <v>239</v>
      </c>
      <c r="D530" s="110" t="s">
        <v>635</v>
      </c>
      <c r="E530" s="42" t="s">
        <v>636</v>
      </c>
      <c r="F530" s="44">
        <v>45398</v>
      </c>
      <c r="G530" s="32"/>
      <c r="H530" s="32"/>
      <c r="I530" s="32"/>
      <c r="J530" s="32"/>
    </row>
    <row r="531" spans="2:10" ht="81.75" customHeight="1">
      <c r="B531" s="38" t="s">
        <v>12</v>
      </c>
      <c r="C531" s="42" t="s">
        <v>24</v>
      </c>
      <c r="D531" s="110" t="s">
        <v>274</v>
      </c>
      <c r="E531" s="42" t="s">
        <v>637</v>
      </c>
      <c r="F531" s="44">
        <v>45398</v>
      </c>
      <c r="G531" s="32"/>
      <c r="H531" s="32"/>
      <c r="I531" s="32"/>
      <c r="J531" s="32"/>
    </row>
    <row r="532" spans="2:10" ht="81.75" customHeight="1">
      <c r="B532" s="92" t="s">
        <v>12</v>
      </c>
      <c r="C532" s="151" t="s">
        <v>43</v>
      </c>
      <c r="D532" s="99" t="s">
        <v>282</v>
      </c>
      <c r="E532" s="165" t="s">
        <v>638</v>
      </c>
      <c r="F532" s="152">
        <v>45398</v>
      </c>
      <c r="G532" s="27"/>
      <c r="H532" s="32"/>
      <c r="I532" s="32"/>
      <c r="J532" s="32"/>
    </row>
    <row r="533" spans="2:10" ht="81.75" customHeight="1">
      <c r="B533" s="92" t="s">
        <v>12</v>
      </c>
      <c r="C533" s="151" t="s">
        <v>43</v>
      </c>
      <c r="D533" s="99" t="s">
        <v>44</v>
      </c>
      <c r="E533" s="165" t="s">
        <v>638</v>
      </c>
      <c r="F533" s="152">
        <v>45398</v>
      </c>
      <c r="G533" s="27"/>
      <c r="H533" s="32"/>
      <c r="I533" s="32"/>
      <c r="J533" s="32"/>
    </row>
    <row r="534" spans="2:10" ht="81.75" customHeight="1">
      <c r="B534" s="92" t="s">
        <v>12</v>
      </c>
      <c r="C534" s="151" t="s">
        <v>43</v>
      </c>
      <c r="D534" s="110" t="s">
        <v>282</v>
      </c>
      <c r="E534" s="167" t="s">
        <v>639</v>
      </c>
      <c r="F534" s="198">
        <v>45398</v>
      </c>
      <c r="G534" s="27"/>
      <c r="H534" s="32"/>
      <c r="I534" s="32"/>
      <c r="J534" s="32"/>
    </row>
    <row r="535" spans="2:10" ht="81.75" customHeight="1">
      <c r="B535" s="38" t="s">
        <v>9</v>
      </c>
      <c r="C535" s="39" t="s">
        <v>10</v>
      </c>
      <c r="D535" s="151" t="s">
        <v>10</v>
      </c>
      <c r="E535" s="249" t="s">
        <v>640</v>
      </c>
      <c r="F535" s="152">
        <v>45398</v>
      </c>
      <c r="G535" s="27">
        <v>45400</v>
      </c>
      <c r="H535" s="32"/>
      <c r="I535" s="32"/>
      <c r="J535" s="32"/>
    </row>
    <row r="536" spans="2:10" ht="81.75" customHeight="1">
      <c r="B536" s="37" t="s">
        <v>52</v>
      </c>
      <c r="C536" s="151" t="s">
        <v>118</v>
      </c>
      <c r="D536" s="151" t="s">
        <v>119</v>
      </c>
      <c r="E536" s="31" t="s">
        <v>628</v>
      </c>
      <c r="F536" s="152">
        <v>45398</v>
      </c>
      <c r="G536" s="27">
        <v>45398</v>
      </c>
      <c r="H536" s="32"/>
      <c r="I536" s="32"/>
      <c r="J536" s="32"/>
    </row>
    <row r="537" spans="2:10" ht="81.75" customHeight="1">
      <c r="B537" s="37" t="s">
        <v>52</v>
      </c>
      <c r="C537" s="151" t="s">
        <v>118</v>
      </c>
      <c r="D537" s="151" t="s">
        <v>119</v>
      </c>
      <c r="E537" s="31" t="s">
        <v>129</v>
      </c>
      <c r="F537" s="152">
        <v>45398</v>
      </c>
      <c r="G537" s="27">
        <v>45398</v>
      </c>
      <c r="H537" s="32"/>
      <c r="I537" s="32"/>
      <c r="J537" s="32"/>
    </row>
    <row r="538" spans="2:10" ht="81.75" customHeight="1">
      <c r="B538" s="63" t="s">
        <v>52</v>
      </c>
      <c r="C538" s="218" t="s">
        <v>118</v>
      </c>
      <c r="D538" s="218" t="s">
        <v>119</v>
      </c>
      <c r="E538" s="252" t="s">
        <v>128</v>
      </c>
      <c r="F538" s="299">
        <v>45398</v>
      </c>
      <c r="G538" s="67">
        <v>45398</v>
      </c>
      <c r="H538" s="32"/>
      <c r="I538" s="32"/>
      <c r="J538" s="32"/>
    </row>
    <row r="539" spans="2:10" ht="81.75" customHeight="1">
      <c r="B539" s="38" t="s">
        <v>69</v>
      </c>
      <c r="C539" s="15" t="s">
        <v>118</v>
      </c>
      <c r="D539" s="99" t="s">
        <v>119</v>
      </c>
      <c r="E539" s="99" t="s">
        <v>641</v>
      </c>
      <c r="F539" s="152">
        <v>45398</v>
      </c>
      <c r="G539" s="32"/>
      <c r="H539" s="32"/>
      <c r="I539" s="32"/>
      <c r="J539" s="80" t="s">
        <v>73</v>
      </c>
    </row>
    <row r="540" spans="2:10" ht="81.75" customHeight="1">
      <c r="B540" s="38" t="s">
        <v>69</v>
      </c>
      <c r="C540" s="15" t="s">
        <v>118</v>
      </c>
      <c r="D540" s="99" t="s">
        <v>565</v>
      </c>
      <c r="E540" s="99" t="s">
        <v>641</v>
      </c>
      <c r="F540" s="152">
        <v>45398</v>
      </c>
      <c r="G540" s="32"/>
      <c r="H540" s="32"/>
      <c r="I540" s="32"/>
      <c r="J540" s="80" t="s">
        <v>73</v>
      </c>
    </row>
    <row r="541" spans="2:10" ht="81.75" customHeight="1">
      <c r="B541" s="38" t="s">
        <v>69</v>
      </c>
      <c r="C541" s="15" t="s">
        <v>118</v>
      </c>
      <c r="D541" s="99" t="s">
        <v>175</v>
      </c>
      <c r="E541" s="99" t="s">
        <v>641</v>
      </c>
      <c r="F541" s="152">
        <v>45398</v>
      </c>
      <c r="G541" s="32"/>
      <c r="H541" s="32"/>
      <c r="I541" s="32"/>
      <c r="J541" s="80"/>
    </row>
    <row r="542" spans="2:10" ht="81.75" customHeight="1">
      <c r="B542" s="38" t="s">
        <v>69</v>
      </c>
      <c r="C542" s="15" t="s">
        <v>118</v>
      </c>
      <c r="D542" s="99" t="s">
        <v>642</v>
      </c>
      <c r="E542" s="99" t="s">
        <v>641</v>
      </c>
      <c r="F542" s="152">
        <v>45398</v>
      </c>
      <c r="G542" s="32"/>
      <c r="H542" s="32"/>
      <c r="I542" s="32"/>
      <c r="J542" s="80"/>
    </row>
    <row r="543" spans="2:10" ht="81.75" customHeight="1">
      <c r="B543" s="38" t="s">
        <v>69</v>
      </c>
      <c r="C543" s="15" t="s">
        <v>118</v>
      </c>
      <c r="D543" s="99" t="s">
        <v>567</v>
      </c>
      <c r="E543" s="99" t="s">
        <v>641</v>
      </c>
      <c r="F543" s="152">
        <v>45398</v>
      </c>
      <c r="G543" s="32"/>
      <c r="H543" s="32"/>
      <c r="I543" s="32"/>
      <c r="J543" s="80"/>
    </row>
    <row r="544" spans="2:10" ht="81.75" customHeight="1">
      <c r="B544" s="38" t="s">
        <v>69</v>
      </c>
      <c r="C544" s="15" t="s">
        <v>118</v>
      </c>
      <c r="D544" s="99" t="s">
        <v>220</v>
      </c>
      <c r="E544" s="99" t="s">
        <v>641</v>
      </c>
      <c r="F544" s="152">
        <v>45398</v>
      </c>
      <c r="G544" s="32"/>
      <c r="H544" s="32"/>
      <c r="I544" s="32"/>
      <c r="J544" s="80" t="s">
        <v>73</v>
      </c>
    </row>
    <row r="545" spans="2:10" ht="81.75" customHeight="1">
      <c r="B545" s="38" t="s">
        <v>69</v>
      </c>
      <c r="C545" s="15" t="s">
        <v>118</v>
      </c>
      <c r="D545" s="99" t="s">
        <v>643</v>
      </c>
      <c r="E545" s="99" t="s">
        <v>641</v>
      </c>
      <c r="F545" s="152">
        <v>45398</v>
      </c>
      <c r="G545" s="32"/>
      <c r="H545" s="32"/>
      <c r="I545" s="32"/>
      <c r="J545" s="80"/>
    </row>
    <row r="546" spans="2:10" ht="81.75" customHeight="1">
      <c r="B546" s="38" t="s">
        <v>69</v>
      </c>
      <c r="C546" s="15" t="s">
        <v>644</v>
      </c>
      <c r="D546" s="99" t="s">
        <v>635</v>
      </c>
      <c r="E546" s="99" t="s">
        <v>645</v>
      </c>
      <c r="F546" s="152">
        <v>45398</v>
      </c>
      <c r="G546" s="32"/>
      <c r="H546" s="32"/>
      <c r="I546" s="32"/>
      <c r="J546" s="80" t="s">
        <v>73</v>
      </c>
    </row>
    <row r="547" spans="2:10" ht="81.75" customHeight="1">
      <c r="B547" s="92" t="s">
        <v>12</v>
      </c>
      <c r="C547" s="82" t="s">
        <v>43</v>
      </c>
      <c r="D547" s="110" t="s">
        <v>44</v>
      </c>
      <c r="E547" s="167" t="s">
        <v>639</v>
      </c>
      <c r="F547" s="198">
        <v>45398</v>
      </c>
      <c r="G547" s="27"/>
      <c r="H547" s="32"/>
      <c r="I547" s="32"/>
      <c r="J547" s="32"/>
    </row>
    <row r="548" spans="2:10" ht="81.75" customHeight="1">
      <c r="B548" s="38" t="s">
        <v>69</v>
      </c>
      <c r="C548" s="15" t="s">
        <v>359</v>
      </c>
      <c r="D548" s="99" t="s">
        <v>646</v>
      </c>
      <c r="E548" s="279" t="s">
        <v>647</v>
      </c>
      <c r="F548" s="152">
        <v>45399</v>
      </c>
      <c r="G548" s="32"/>
      <c r="H548" s="32"/>
      <c r="I548" s="32"/>
      <c r="J548" s="80" t="s">
        <v>73</v>
      </c>
    </row>
    <row r="549" spans="2:10" ht="81.75" customHeight="1">
      <c r="B549" s="38" t="s">
        <v>9</v>
      </c>
      <c r="C549" s="39" t="s">
        <v>10</v>
      </c>
      <c r="D549" s="151" t="s">
        <v>10</v>
      </c>
      <c r="E549" s="99" t="s">
        <v>648</v>
      </c>
      <c r="F549" s="152">
        <v>45399</v>
      </c>
      <c r="G549" s="27">
        <v>45399</v>
      </c>
      <c r="H549" s="32"/>
      <c r="I549" s="32"/>
      <c r="J549" s="32"/>
    </row>
    <row r="550" spans="2:10" ht="81.75" customHeight="1">
      <c r="B550" s="37" t="s">
        <v>52</v>
      </c>
      <c r="C550" s="82" t="s">
        <v>118</v>
      </c>
      <c r="D550" s="151" t="s">
        <v>119</v>
      </c>
      <c r="E550" s="31" t="s">
        <v>164</v>
      </c>
      <c r="F550" s="152">
        <v>45399</v>
      </c>
      <c r="G550" s="27">
        <v>45399</v>
      </c>
      <c r="H550" s="32"/>
      <c r="I550" s="32"/>
      <c r="J550" s="32"/>
    </row>
    <row r="551" spans="2:10" ht="81.75" customHeight="1">
      <c r="B551" s="37" t="s">
        <v>52</v>
      </c>
      <c r="C551" s="82" t="s">
        <v>118</v>
      </c>
      <c r="D551" s="151" t="s">
        <v>119</v>
      </c>
      <c r="E551" s="31" t="s">
        <v>649</v>
      </c>
      <c r="F551" s="152">
        <v>45399</v>
      </c>
      <c r="G551" s="27">
        <v>45399</v>
      </c>
      <c r="H551" s="32"/>
      <c r="I551" s="32"/>
      <c r="J551" s="32"/>
    </row>
    <row r="552" spans="2:10" ht="81.75" customHeight="1">
      <c r="B552" s="63" t="s">
        <v>52</v>
      </c>
      <c r="C552" s="64" t="s">
        <v>118</v>
      </c>
      <c r="D552" s="64" t="s">
        <v>119</v>
      </c>
      <c r="E552" s="65" t="s">
        <v>163</v>
      </c>
      <c r="F552" s="67">
        <v>45399</v>
      </c>
      <c r="G552" s="67">
        <v>45399</v>
      </c>
      <c r="H552" s="32"/>
      <c r="I552" s="32"/>
      <c r="J552" s="32"/>
    </row>
    <row r="553" spans="2:10" ht="81.75" customHeight="1">
      <c r="B553" s="63" t="s">
        <v>52</v>
      </c>
      <c r="C553" s="64" t="s">
        <v>118</v>
      </c>
      <c r="D553" s="64" t="s">
        <v>119</v>
      </c>
      <c r="E553" s="65" t="s">
        <v>649</v>
      </c>
      <c r="F553" s="67">
        <v>45399</v>
      </c>
      <c r="G553" s="67">
        <v>45399</v>
      </c>
      <c r="H553" s="32"/>
      <c r="I553" s="32"/>
      <c r="J553" s="32"/>
    </row>
    <row r="554" spans="2:10" ht="81.75" customHeight="1">
      <c r="B554" s="38" t="s">
        <v>69</v>
      </c>
      <c r="C554" s="31" t="s">
        <v>118</v>
      </c>
      <c r="D554" s="54" t="s">
        <v>650</v>
      </c>
      <c r="E554" s="54" t="s">
        <v>651</v>
      </c>
      <c r="F554" s="27">
        <v>45399</v>
      </c>
      <c r="G554" s="32"/>
      <c r="H554" s="32"/>
      <c r="I554" s="32"/>
      <c r="J554" s="80"/>
    </row>
    <row r="555" spans="2:10" ht="81.75" customHeight="1">
      <c r="B555" s="38" t="s">
        <v>69</v>
      </c>
      <c r="C555" s="31" t="s">
        <v>118</v>
      </c>
      <c r="D555" s="54" t="s">
        <v>119</v>
      </c>
      <c r="E555" s="86" t="s">
        <v>651</v>
      </c>
      <c r="F555" s="27">
        <v>45399</v>
      </c>
      <c r="G555" s="32"/>
      <c r="H555" s="32"/>
      <c r="I555" s="32"/>
      <c r="J555" s="80"/>
    </row>
    <row r="556" spans="2:10" ht="81.75" customHeight="1">
      <c r="B556" s="38" t="s">
        <v>69</v>
      </c>
      <c r="C556" s="31" t="s">
        <v>118</v>
      </c>
      <c r="D556" s="54" t="s">
        <v>643</v>
      </c>
      <c r="E556" s="86" t="s">
        <v>651</v>
      </c>
      <c r="F556" s="27">
        <v>45399</v>
      </c>
      <c r="G556" s="32"/>
      <c r="H556" s="32"/>
      <c r="I556" s="32"/>
      <c r="J556" s="80"/>
    </row>
    <row r="557" spans="2:10" ht="81.75" customHeight="1">
      <c r="B557" s="38" t="s">
        <v>69</v>
      </c>
      <c r="C557" s="31" t="s">
        <v>118</v>
      </c>
      <c r="D557" s="54" t="s">
        <v>652</v>
      </c>
      <c r="E557" s="86" t="s">
        <v>651</v>
      </c>
      <c r="F557" s="27">
        <v>45399</v>
      </c>
      <c r="G557" s="32"/>
      <c r="H557" s="32"/>
      <c r="I557" s="32"/>
      <c r="J557" s="80"/>
    </row>
    <row r="558" spans="2:10" ht="81.75" customHeight="1">
      <c r="B558" s="38" t="s">
        <v>69</v>
      </c>
      <c r="C558" s="31" t="s">
        <v>118</v>
      </c>
      <c r="D558" s="54" t="s">
        <v>653</v>
      </c>
      <c r="E558" s="54" t="s">
        <v>651</v>
      </c>
      <c r="F558" s="27">
        <v>45399</v>
      </c>
      <c r="G558" s="32"/>
      <c r="H558" s="32"/>
      <c r="I558" s="32"/>
      <c r="J558" s="80"/>
    </row>
    <row r="559" spans="2:10" ht="81.75" customHeight="1">
      <c r="B559" s="38" t="s">
        <v>69</v>
      </c>
      <c r="C559" s="31" t="s">
        <v>239</v>
      </c>
      <c r="D559" s="54" t="s">
        <v>220</v>
      </c>
      <c r="E559" s="54" t="s">
        <v>654</v>
      </c>
      <c r="F559" s="27">
        <v>45399</v>
      </c>
      <c r="G559" s="32"/>
      <c r="H559" s="32"/>
      <c r="I559" s="32"/>
      <c r="J559" s="80" t="s">
        <v>73</v>
      </c>
    </row>
    <row r="560" spans="2:10" ht="81.75" customHeight="1">
      <c r="B560" s="38" t="s">
        <v>69</v>
      </c>
      <c r="C560" s="31" t="s">
        <v>239</v>
      </c>
      <c r="D560" s="54" t="s">
        <v>655</v>
      </c>
      <c r="E560" s="88" t="s">
        <v>654</v>
      </c>
      <c r="F560" s="27">
        <v>45399</v>
      </c>
      <c r="G560" s="32"/>
      <c r="H560" s="32"/>
      <c r="I560" s="32"/>
      <c r="J560" s="80" t="s">
        <v>73</v>
      </c>
    </row>
    <row r="561" spans="2:10" ht="81.75" customHeight="1">
      <c r="B561" s="38" t="s">
        <v>69</v>
      </c>
      <c r="C561" s="31" t="s">
        <v>239</v>
      </c>
      <c r="D561" s="54" t="s">
        <v>656</v>
      </c>
      <c r="E561" s="88" t="s">
        <v>654</v>
      </c>
      <c r="F561" s="27">
        <v>45399</v>
      </c>
      <c r="G561" s="32"/>
      <c r="H561" s="32"/>
      <c r="I561" s="32"/>
      <c r="J561" s="80" t="s">
        <v>73</v>
      </c>
    </row>
    <row r="562" spans="2:10" ht="81.75" customHeight="1">
      <c r="B562" s="38" t="s">
        <v>69</v>
      </c>
      <c r="C562" s="31" t="s">
        <v>239</v>
      </c>
      <c r="D562" s="54" t="s">
        <v>657</v>
      </c>
      <c r="E562" s="88" t="s">
        <v>654</v>
      </c>
      <c r="F562" s="27">
        <v>45399</v>
      </c>
      <c r="G562" s="32"/>
      <c r="H562" s="32"/>
      <c r="I562" s="32"/>
      <c r="J562" s="80" t="s">
        <v>73</v>
      </c>
    </row>
    <row r="563" spans="2:10" ht="81.75" customHeight="1">
      <c r="B563" s="38" t="s">
        <v>69</v>
      </c>
      <c r="C563" s="31" t="s">
        <v>239</v>
      </c>
      <c r="D563" s="54" t="s">
        <v>658</v>
      </c>
      <c r="E563" s="88" t="s">
        <v>654</v>
      </c>
      <c r="F563" s="27">
        <v>45399</v>
      </c>
      <c r="G563" s="32"/>
      <c r="H563" s="32"/>
      <c r="I563" s="32"/>
      <c r="J563" s="80" t="s">
        <v>73</v>
      </c>
    </row>
    <row r="564" spans="2:10" ht="81.75" customHeight="1">
      <c r="B564" s="38" t="s">
        <v>69</v>
      </c>
      <c r="C564" s="31" t="s">
        <v>239</v>
      </c>
      <c r="D564" s="54" t="s">
        <v>659</v>
      </c>
      <c r="E564" s="88" t="s">
        <v>654</v>
      </c>
      <c r="F564" s="27">
        <v>45399</v>
      </c>
      <c r="G564" s="32"/>
      <c r="H564" s="32"/>
      <c r="I564" s="32"/>
      <c r="J564" s="80" t="s">
        <v>73</v>
      </c>
    </row>
    <row r="565" spans="2:10" ht="81.75" customHeight="1">
      <c r="B565" s="38" t="s">
        <v>69</v>
      </c>
      <c r="C565" s="31" t="s">
        <v>239</v>
      </c>
      <c r="D565" s="54" t="s">
        <v>660</v>
      </c>
      <c r="E565" s="88" t="s">
        <v>654</v>
      </c>
      <c r="F565" s="27">
        <v>45399</v>
      </c>
      <c r="G565" s="32"/>
      <c r="H565" s="32"/>
      <c r="I565" s="32"/>
      <c r="J565" s="80" t="s">
        <v>73</v>
      </c>
    </row>
    <row r="566" spans="2:10" ht="81.75" customHeight="1">
      <c r="B566" s="38" t="s">
        <v>69</v>
      </c>
      <c r="C566" s="31" t="s">
        <v>239</v>
      </c>
      <c r="D566" s="54" t="s">
        <v>661</v>
      </c>
      <c r="E566" s="88" t="s">
        <v>654</v>
      </c>
      <c r="F566" s="27">
        <v>45399</v>
      </c>
      <c r="G566" s="32"/>
      <c r="H566" s="32"/>
      <c r="I566" s="32"/>
      <c r="J566" s="80" t="s">
        <v>73</v>
      </c>
    </row>
    <row r="567" spans="2:10" ht="81.75" customHeight="1">
      <c r="B567" s="38" t="s">
        <v>69</v>
      </c>
      <c r="C567" s="31" t="s">
        <v>239</v>
      </c>
      <c r="D567" s="54" t="s">
        <v>662</v>
      </c>
      <c r="E567" s="88" t="s">
        <v>654</v>
      </c>
      <c r="F567" s="27">
        <v>45399</v>
      </c>
      <c r="G567" s="32"/>
      <c r="H567" s="32"/>
      <c r="I567" s="32"/>
      <c r="J567" s="80" t="s">
        <v>73</v>
      </c>
    </row>
    <row r="568" spans="2:10" ht="81.75" customHeight="1">
      <c r="B568" s="38" t="s">
        <v>69</v>
      </c>
      <c r="C568" s="31" t="s">
        <v>239</v>
      </c>
      <c r="D568" s="54" t="s">
        <v>663</v>
      </c>
      <c r="E568" s="88" t="s">
        <v>654</v>
      </c>
      <c r="F568" s="27">
        <v>45399</v>
      </c>
      <c r="G568" s="32"/>
      <c r="H568" s="32"/>
      <c r="I568" s="32"/>
      <c r="J568" s="80" t="s">
        <v>73</v>
      </c>
    </row>
    <row r="569" spans="2:10" ht="81.75" customHeight="1">
      <c r="B569" s="38" t="s">
        <v>69</v>
      </c>
      <c r="C569" s="31" t="s">
        <v>239</v>
      </c>
      <c r="D569" s="54" t="s">
        <v>438</v>
      </c>
      <c r="E569" s="88" t="s">
        <v>654</v>
      </c>
      <c r="F569" s="27">
        <v>45399</v>
      </c>
      <c r="G569" s="32"/>
      <c r="H569" s="32"/>
      <c r="I569" s="32"/>
      <c r="J569" s="80" t="s">
        <v>73</v>
      </c>
    </row>
    <row r="570" spans="2:10" ht="81.75" customHeight="1">
      <c r="B570" s="38" t="s">
        <v>69</v>
      </c>
      <c r="C570" s="31" t="s">
        <v>239</v>
      </c>
      <c r="D570" s="54" t="s">
        <v>664</v>
      </c>
      <c r="E570" s="88" t="s">
        <v>654</v>
      </c>
      <c r="F570" s="27">
        <v>45399</v>
      </c>
      <c r="G570" s="32"/>
      <c r="H570" s="32"/>
      <c r="I570" s="32"/>
      <c r="J570" s="80" t="s">
        <v>73</v>
      </c>
    </row>
    <row r="571" spans="2:10" ht="81.75" customHeight="1">
      <c r="B571" s="38" t="s">
        <v>69</v>
      </c>
      <c r="C571" s="31" t="s">
        <v>239</v>
      </c>
      <c r="D571" s="54" t="s">
        <v>665</v>
      </c>
      <c r="E571" s="88" t="s">
        <v>654</v>
      </c>
      <c r="F571" s="27">
        <v>45399</v>
      </c>
      <c r="G571" s="32"/>
      <c r="H571" s="32"/>
      <c r="I571" s="32"/>
      <c r="J571" s="80" t="s">
        <v>73</v>
      </c>
    </row>
    <row r="572" spans="2:10" ht="81.75" customHeight="1">
      <c r="B572" s="38" t="s">
        <v>69</v>
      </c>
      <c r="C572" s="31" t="s">
        <v>239</v>
      </c>
      <c r="D572" s="54" t="s">
        <v>666</v>
      </c>
      <c r="E572" s="88" t="s">
        <v>654</v>
      </c>
      <c r="F572" s="27">
        <v>45399</v>
      </c>
      <c r="G572" s="32"/>
      <c r="H572" s="32"/>
      <c r="I572" s="32"/>
      <c r="J572" s="80" t="s">
        <v>73</v>
      </c>
    </row>
    <row r="573" spans="2:10" ht="81.75" customHeight="1">
      <c r="B573" s="38" t="s">
        <v>69</v>
      </c>
      <c r="C573" s="31" t="s">
        <v>239</v>
      </c>
      <c r="D573" s="54" t="s">
        <v>642</v>
      </c>
      <c r="E573" s="88" t="s">
        <v>654</v>
      </c>
      <c r="F573" s="27">
        <v>45399</v>
      </c>
      <c r="G573" s="32"/>
      <c r="H573" s="32"/>
      <c r="I573" s="32"/>
      <c r="J573" s="80" t="s">
        <v>73</v>
      </c>
    </row>
    <row r="574" spans="2:10" ht="81.75" customHeight="1">
      <c r="B574" s="38" t="s">
        <v>69</v>
      </c>
      <c r="C574" s="31" t="s">
        <v>239</v>
      </c>
      <c r="D574" s="54" t="s">
        <v>667</v>
      </c>
      <c r="E574" s="88" t="s">
        <v>654</v>
      </c>
      <c r="F574" s="27">
        <v>45399</v>
      </c>
      <c r="G574" s="32"/>
      <c r="H574" s="32"/>
      <c r="I574" s="32"/>
      <c r="J574" s="80" t="s">
        <v>73</v>
      </c>
    </row>
    <row r="575" spans="2:10" ht="81.75" customHeight="1">
      <c r="B575" s="38" t="s">
        <v>69</v>
      </c>
      <c r="C575" s="31" t="s">
        <v>239</v>
      </c>
      <c r="D575" s="54" t="s">
        <v>668</v>
      </c>
      <c r="E575" s="88" t="s">
        <v>654</v>
      </c>
      <c r="F575" s="27">
        <v>45399</v>
      </c>
      <c r="G575" s="32"/>
      <c r="H575" s="32"/>
      <c r="I575" s="32"/>
      <c r="J575" s="80" t="s">
        <v>73</v>
      </c>
    </row>
    <row r="576" spans="2:10" ht="81.75" customHeight="1">
      <c r="B576" s="38" t="s">
        <v>69</v>
      </c>
      <c r="C576" s="31" t="s">
        <v>239</v>
      </c>
      <c r="D576" s="54" t="s">
        <v>669</v>
      </c>
      <c r="E576" s="88" t="s">
        <v>654</v>
      </c>
      <c r="F576" s="27">
        <v>45399</v>
      </c>
      <c r="G576" s="32"/>
      <c r="H576" s="32"/>
      <c r="I576" s="32"/>
      <c r="J576" s="80" t="s">
        <v>73</v>
      </c>
    </row>
    <row r="577" spans="2:10" ht="81.75" customHeight="1">
      <c r="B577" s="38" t="s">
        <v>69</v>
      </c>
      <c r="C577" s="31" t="s">
        <v>239</v>
      </c>
      <c r="D577" s="54" t="s">
        <v>670</v>
      </c>
      <c r="E577" s="88" t="s">
        <v>654</v>
      </c>
      <c r="F577" s="27">
        <v>45399</v>
      </c>
      <c r="G577" s="32"/>
      <c r="H577" s="32"/>
      <c r="I577" s="32"/>
      <c r="J577" s="80" t="s">
        <v>73</v>
      </c>
    </row>
    <row r="578" spans="2:10" ht="81.75" customHeight="1">
      <c r="B578" s="38" t="s">
        <v>69</v>
      </c>
      <c r="C578" s="31" t="s">
        <v>239</v>
      </c>
      <c r="D578" s="54" t="s">
        <v>671</v>
      </c>
      <c r="E578" s="88" t="s">
        <v>654</v>
      </c>
      <c r="F578" s="27">
        <v>45399</v>
      </c>
      <c r="G578" s="32"/>
      <c r="H578" s="32"/>
      <c r="I578" s="32"/>
      <c r="J578" s="80" t="s">
        <v>73</v>
      </c>
    </row>
    <row r="579" spans="2:10" ht="81.75" customHeight="1">
      <c r="B579" s="38" t="s">
        <v>69</v>
      </c>
      <c r="C579" s="32" t="s">
        <v>239</v>
      </c>
      <c r="D579" s="54" t="s">
        <v>672</v>
      </c>
      <c r="E579" s="88" t="s">
        <v>654</v>
      </c>
      <c r="F579" s="27">
        <v>45399</v>
      </c>
      <c r="G579" s="32"/>
      <c r="H579" s="32"/>
      <c r="I579" s="32"/>
      <c r="J579" s="80" t="s">
        <v>73</v>
      </c>
    </row>
    <row r="580" spans="2:10" ht="81.75" customHeight="1">
      <c r="B580" s="38" t="s">
        <v>69</v>
      </c>
      <c r="C580" s="32" t="s">
        <v>239</v>
      </c>
      <c r="D580" s="54" t="s">
        <v>673</v>
      </c>
      <c r="E580" s="88" t="s">
        <v>654</v>
      </c>
      <c r="F580" s="27">
        <v>45399</v>
      </c>
      <c r="G580" s="32"/>
      <c r="H580" s="32"/>
      <c r="I580" s="32"/>
      <c r="J580" s="80" t="s">
        <v>73</v>
      </c>
    </row>
    <row r="581" spans="2:10" ht="81.75" customHeight="1">
      <c r="B581" s="38" t="s">
        <v>69</v>
      </c>
      <c r="C581" s="32" t="s">
        <v>239</v>
      </c>
      <c r="D581" s="54" t="s">
        <v>266</v>
      </c>
      <c r="E581" s="88" t="s">
        <v>654</v>
      </c>
      <c r="F581" s="27">
        <v>45399</v>
      </c>
      <c r="G581" s="32"/>
      <c r="H581" s="32"/>
      <c r="I581" s="32"/>
      <c r="J581" s="80" t="s">
        <v>73</v>
      </c>
    </row>
    <row r="582" spans="2:10" ht="81.75" customHeight="1">
      <c r="B582" s="38" t="s">
        <v>69</v>
      </c>
      <c r="C582" s="32" t="s">
        <v>239</v>
      </c>
      <c r="D582" s="54" t="s">
        <v>674</v>
      </c>
      <c r="E582" s="88" t="s">
        <v>654</v>
      </c>
      <c r="F582" s="27">
        <v>45399</v>
      </c>
      <c r="G582" s="32"/>
      <c r="H582" s="32"/>
      <c r="I582" s="32"/>
      <c r="J582" s="80" t="s">
        <v>73</v>
      </c>
    </row>
    <row r="583" spans="2:10" ht="81.75" customHeight="1">
      <c r="B583" s="38" t="s">
        <v>69</v>
      </c>
      <c r="C583" s="32" t="s">
        <v>239</v>
      </c>
      <c r="D583" s="54" t="s">
        <v>675</v>
      </c>
      <c r="E583" s="88" t="s">
        <v>654</v>
      </c>
      <c r="F583" s="27">
        <v>45399</v>
      </c>
      <c r="G583" s="32"/>
      <c r="H583" s="32"/>
      <c r="I583" s="32"/>
      <c r="J583" s="80" t="s">
        <v>73</v>
      </c>
    </row>
    <row r="584" spans="2:10" ht="81.75" customHeight="1">
      <c r="B584" s="38" t="s">
        <v>69</v>
      </c>
      <c r="C584" s="32" t="s">
        <v>239</v>
      </c>
      <c r="D584" s="54" t="s">
        <v>676</v>
      </c>
      <c r="E584" s="88" t="s">
        <v>654</v>
      </c>
      <c r="F584" s="27">
        <v>45399</v>
      </c>
      <c r="G584" s="32"/>
      <c r="H584" s="32"/>
      <c r="I584" s="32"/>
      <c r="J584" s="80" t="s">
        <v>73</v>
      </c>
    </row>
    <row r="585" spans="2:10" ht="81.75" customHeight="1">
      <c r="B585" s="38" t="s">
        <v>69</v>
      </c>
      <c r="C585" s="32" t="s">
        <v>239</v>
      </c>
      <c r="D585" s="54" t="s">
        <v>677</v>
      </c>
      <c r="E585" s="88" t="s">
        <v>654</v>
      </c>
      <c r="F585" s="27">
        <v>45399</v>
      </c>
      <c r="G585" s="32"/>
      <c r="H585" s="32"/>
      <c r="I585" s="32"/>
      <c r="J585" s="80" t="s">
        <v>73</v>
      </c>
    </row>
    <row r="586" spans="2:10" ht="81.75" customHeight="1">
      <c r="B586" s="38" t="s">
        <v>69</v>
      </c>
      <c r="C586" s="32" t="s">
        <v>239</v>
      </c>
      <c r="D586" s="54" t="s">
        <v>635</v>
      </c>
      <c r="E586" s="88" t="s">
        <v>654</v>
      </c>
      <c r="F586" s="27">
        <v>45399</v>
      </c>
      <c r="G586" s="32"/>
      <c r="H586" s="32"/>
      <c r="I586" s="32"/>
      <c r="J586" s="80" t="s">
        <v>73</v>
      </c>
    </row>
    <row r="587" spans="2:10" ht="81.75" customHeight="1">
      <c r="B587" s="38" t="s">
        <v>12</v>
      </c>
      <c r="C587" s="15" t="s">
        <v>81</v>
      </c>
      <c r="D587" s="109" t="s">
        <v>449</v>
      </c>
      <c r="E587" s="177" t="s">
        <v>678</v>
      </c>
      <c r="F587" s="207">
        <v>45399</v>
      </c>
      <c r="G587" s="32"/>
      <c r="H587" s="32"/>
      <c r="I587" s="32"/>
      <c r="J587" s="32"/>
    </row>
    <row r="588" spans="2:10" ht="81.75" customHeight="1">
      <c r="B588" s="38" t="s">
        <v>12</v>
      </c>
      <c r="C588" s="39" t="s">
        <v>24</v>
      </c>
      <c r="D588" s="109" t="s">
        <v>679</v>
      </c>
      <c r="E588" s="39" t="s">
        <v>680</v>
      </c>
      <c r="F588" s="41">
        <v>45399</v>
      </c>
      <c r="G588" s="32"/>
      <c r="H588" s="32"/>
      <c r="I588" s="32"/>
      <c r="J588" s="32"/>
    </row>
    <row r="589" spans="2:10" ht="81.75" customHeight="1">
      <c r="B589" s="38" t="s">
        <v>12</v>
      </c>
      <c r="C589" s="39" t="s">
        <v>239</v>
      </c>
      <c r="D589" s="109" t="s">
        <v>635</v>
      </c>
      <c r="E589" s="40" t="s">
        <v>681</v>
      </c>
      <c r="F589" s="41">
        <v>45399</v>
      </c>
      <c r="G589" s="32"/>
      <c r="H589" s="32"/>
      <c r="I589" s="32"/>
      <c r="J589" s="32"/>
    </row>
    <row r="590" spans="2:10" ht="81.75" customHeight="1">
      <c r="B590" s="38" t="s">
        <v>12</v>
      </c>
      <c r="C590" s="39" t="s">
        <v>30</v>
      </c>
      <c r="D590" s="109" t="s">
        <v>182</v>
      </c>
      <c r="E590" s="40" t="s">
        <v>682</v>
      </c>
      <c r="F590" s="41">
        <v>45399</v>
      </c>
      <c r="G590" s="27"/>
      <c r="H590" s="32"/>
      <c r="I590" s="32"/>
      <c r="J590" s="32"/>
    </row>
    <row r="591" spans="2:10" ht="81.75" customHeight="1">
      <c r="B591" s="38" t="s">
        <v>12</v>
      </c>
      <c r="C591" s="39" t="s">
        <v>115</v>
      </c>
      <c r="D591" s="109" t="s">
        <v>344</v>
      </c>
      <c r="E591" s="40" t="s">
        <v>683</v>
      </c>
      <c r="F591" s="41">
        <v>45399</v>
      </c>
      <c r="G591" s="27"/>
      <c r="H591" s="32"/>
      <c r="I591" s="32"/>
      <c r="J591" s="32"/>
    </row>
    <row r="592" spans="2:10" ht="81.75" customHeight="1">
      <c r="B592" s="38" t="s">
        <v>12</v>
      </c>
      <c r="C592" s="39" t="s">
        <v>115</v>
      </c>
      <c r="D592" s="109" t="s">
        <v>344</v>
      </c>
      <c r="E592" s="40" t="s">
        <v>684</v>
      </c>
      <c r="F592" s="41">
        <v>45399</v>
      </c>
      <c r="G592" s="27"/>
      <c r="H592" s="32"/>
      <c r="I592" s="32"/>
      <c r="J592" s="32"/>
    </row>
    <row r="593" spans="2:10" ht="81.75" customHeight="1">
      <c r="B593" s="38" t="s">
        <v>12</v>
      </c>
      <c r="C593" s="39" t="s">
        <v>115</v>
      </c>
      <c r="D593" s="109" t="s">
        <v>344</v>
      </c>
      <c r="E593" s="40" t="s">
        <v>685</v>
      </c>
      <c r="F593" s="41">
        <v>45399</v>
      </c>
      <c r="G593" s="27"/>
      <c r="H593" s="32"/>
      <c r="I593" s="32"/>
      <c r="J593" s="32"/>
    </row>
    <row r="594" spans="2:10" ht="81.75" customHeight="1">
      <c r="B594" s="92" t="s">
        <v>12</v>
      </c>
      <c r="C594" s="28" t="s">
        <v>43</v>
      </c>
      <c r="D594" s="54" t="s">
        <v>269</v>
      </c>
      <c r="E594" s="115" t="s">
        <v>638</v>
      </c>
      <c r="F594" s="27">
        <v>45399</v>
      </c>
      <c r="G594" s="27"/>
      <c r="H594" s="32"/>
      <c r="I594" s="32"/>
      <c r="J594" s="32"/>
    </row>
    <row r="595" spans="2:10" ht="81.75" customHeight="1">
      <c r="B595" s="92" t="s">
        <v>12</v>
      </c>
      <c r="C595" s="28" t="s">
        <v>43</v>
      </c>
      <c r="D595" s="109" t="s">
        <v>269</v>
      </c>
      <c r="E595" s="169" t="s">
        <v>639</v>
      </c>
      <c r="F595" s="204">
        <v>45399</v>
      </c>
      <c r="G595" s="27"/>
      <c r="H595" s="32"/>
      <c r="I595" s="32"/>
      <c r="J595" s="32"/>
    </row>
    <row r="596" spans="2:10" ht="81.75" customHeight="1">
      <c r="B596" s="92" t="s">
        <v>12</v>
      </c>
      <c r="C596" s="28" t="s">
        <v>118</v>
      </c>
      <c r="D596" s="54" t="s">
        <v>119</v>
      </c>
      <c r="E596" s="115" t="s">
        <v>686</v>
      </c>
      <c r="F596" s="196">
        <v>45399</v>
      </c>
      <c r="G596" s="27"/>
      <c r="H596" s="32"/>
      <c r="I596" s="32"/>
      <c r="J596" s="32"/>
    </row>
    <row r="597" spans="2:10" ht="81.75" customHeight="1">
      <c r="B597" s="92" t="s">
        <v>12</v>
      </c>
      <c r="C597" s="32" t="s">
        <v>27</v>
      </c>
      <c r="D597" s="28" t="s">
        <v>28</v>
      </c>
      <c r="E597" s="54" t="s">
        <v>687</v>
      </c>
      <c r="F597" s="27">
        <v>45399</v>
      </c>
      <c r="G597" s="27"/>
      <c r="H597" s="32"/>
      <c r="I597" s="32"/>
      <c r="J597" s="32"/>
    </row>
    <row r="598" spans="2:10" ht="81.75" customHeight="1">
      <c r="B598" s="38" t="s">
        <v>69</v>
      </c>
      <c r="C598" s="32" t="s">
        <v>359</v>
      </c>
      <c r="D598" s="54" t="s">
        <v>646</v>
      </c>
      <c r="E598" s="54" t="s">
        <v>249</v>
      </c>
      <c r="F598" s="27">
        <v>45400</v>
      </c>
      <c r="G598" s="32"/>
      <c r="H598" s="32"/>
      <c r="I598" s="32"/>
      <c r="J598" s="80" t="s">
        <v>73</v>
      </c>
    </row>
    <row r="599" spans="2:10" ht="81.75" customHeight="1">
      <c r="B599" s="38" t="s">
        <v>69</v>
      </c>
      <c r="C599" s="32" t="s">
        <v>359</v>
      </c>
      <c r="D599" s="54" t="s">
        <v>359</v>
      </c>
      <c r="E599" s="54" t="s">
        <v>249</v>
      </c>
      <c r="F599" s="27">
        <v>45400</v>
      </c>
      <c r="G599" s="32"/>
      <c r="H599" s="32"/>
      <c r="I599" s="32"/>
      <c r="J599" s="80" t="s">
        <v>73</v>
      </c>
    </row>
    <row r="600" spans="2:10" ht="81.75" customHeight="1">
      <c r="B600" s="38" t="s">
        <v>69</v>
      </c>
      <c r="C600" s="32" t="s">
        <v>359</v>
      </c>
      <c r="D600" s="54" t="s">
        <v>688</v>
      </c>
      <c r="E600" s="54" t="s">
        <v>249</v>
      </c>
      <c r="F600" s="27">
        <v>45400</v>
      </c>
      <c r="G600" s="32"/>
      <c r="H600" s="32"/>
      <c r="I600" s="32"/>
      <c r="J600" s="80"/>
    </row>
    <row r="601" spans="2:10" ht="81.75" customHeight="1">
      <c r="B601" s="38" t="s">
        <v>69</v>
      </c>
      <c r="C601" s="32" t="s">
        <v>359</v>
      </c>
      <c r="D601" s="54" t="s">
        <v>266</v>
      </c>
      <c r="E601" s="54" t="s">
        <v>249</v>
      </c>
      <c r="F601" s="27">
        <v>45400</v>
      </c>
      <c r="G601" s="32"/>
      <c r="H601" s="32"/>
      <c r="I601" s="32"/>
      <c r="J601" s="80" t="s">
        <v>73</v>
      </c>
    </row>
    <row r="602" spans="2:10" ht="81.75" customHeight="1">
      <c r="B602" s="38" t="s">
        <v>69</v>
      </c>
      <c r="C602" s="32" t="s">
        <v>359</v>
      </c>
      <c r="D602" s="54" t="s">
        <v>689</v>
      </c>
      <c r="E602" s="54" t="s">
        <v>249</v>
      </c>
      <c r="F602" s="27">
        <v>45400</v>
      </c>
      <c r="G602" s="32"/>
      <c r="H602" s="32"/>
      <c r="I602" s="32"/>
      <c r="J602" s="80"/>
    </row>
    <row r="603" spans="2:10" ht="81.75" customHeight="1">
      <c r="B603" s="37" t="s">
        <v>52</v>
      </c>
      <c r="C603" s="28" t="s">
        <v>118</v>
      </c>
      <c r="D603" s="28" t="s">
        <v>119</v>
      </c>
      <c r="E603" s="32" t="s">
        <v>313</v>
      </c>
      <c r="F603" s="27">
        <v>45400</v>
      </c>
      <c r="G603" s="27">
        <v>45400</v>
      </c>
      <c r="H603" s="32"/>
      <c r="I603" s="32"/>
      <c r="J603" s="32"/>
    </row>
    <row r="604" spans="2:10" ht="81.75" customHeight="1">
      <c r="B604" s="63" t="s">
        <v>52</v>
      </c>
      <c r="C604" s="64" t="s">
        <v>118</v>
      </c>
      <c r="D604" s="64" t="s">
        <v>119</v>
      </c>
      <c r="E604" s="65" t="s">
        <v>313</v>
      </c>
      <c r="F604" s="67">
        <v>45400</v>
      </c>
      <c r="G604" s="67">
        <v>45400</v>
      </c>
      <c r="H604" s="32"/>
      <c r="I604" s="32"/>
      <c r="J604" s="32"/>
    </row>
    <row r="605" spans="2:10" ht="81.75" customHeight="1">
      <c r="B605" s="38" t="s">
        <v>12</v>
      </c>
      <c r="C605" s="15" t="s">
        <v>81</v>
      </c>
      <c r="D605" s="109" t="s">
        <v>690</v>
      </c>
      <c r="E605" s="177" t="s">
        <v>691</v>
      </c>
      <c r="F605" s="207">
        <v>45400</v>
      </c>
      <c r="G605" s="32"/>
      <c r="H605" s="32"/>
      <c r="I605" s="32"/>
      <c r="J605" s="32"/>
    </row>
    <row r="606" spans="2:10" ht="81.75" customHeight="1">
      <c r="B606" s="38" t="s">
        <v>12</v>
      </c>
      <c r="C606" s="15" t="s">
        <v>108</v>
      </c>
      <c r="D606" s="109" t="s">
        <v>576</v>
      </c>
      <c r="E606" s="39" t="s">
        <v>692</v>
      </c>
      <c r="F606" s="41">
        <v>45400</v>
      </c>
      <c r="G606" s="32"/>
      <c r="H606" s="32"/>
      <c r="I606" s="32"/>
      <c r="J606" s="32"/>
    </row>
    <row r="607" spans="2:10" ht="81.75" customHeight="1">
      <c r="B607" s="38" t="s">
        <v>12</v>
      </c>
      <c r="C607" s="39" t="s">
        <v>24</v>
      </c>
      <c r="D607" s="109" t="s">
        <v>693</v>
      </c>
      <c r="E607" s="40" t="s">
        <v>694</v>
      </c>
      <c r="F607" s="41">
        <v>45400</v>
      </c>
      <c r="G607" s="32"/>
      <c r="H607" s="32"/>
      <c r="I607" s="32"/>
      <c r="J607" s="32"/>
    </row>
    <row r="608" spans="2:10" ht="81.75" customHeight="1">
      <c r="B608" s="38" t="s">
        <v>12</v>
      </c>
      <c r="C608" s="39" t="s">
        <v>24</v>
      </c>
      <c r="D608" s="109" t="s">
        <v>695</v>
      </c>
      <c r="E608" s="40" t="s">
        <v>696</v>
      </c>
      <c r="F608" s="41">
        <v>45400</v>
      </c>
      <c r="G608" s="32"/>
      <c r="H608" s="32"/>
      <c r="I608" s="32"/>
      <c r="J608" s="32"/>
    </row>
    <row r="609" spans="2:10" ht="81.75" customHeight="1">
      <c r="B609" s="38" t="s">
        <v>12</v>
      </c>
      <c r="C609" s="39" t="s">
        <v>24</v>
      </c>
      <c r="D609" s="109" t="s">
        <v>697</v>
      </c>
      <c r="E609" s="40" t="s">
        <v>698</v>
      </c>
      <c r="F609" s="41">
        <v>45400</v>
      </c>
      <c r="G609" s="32"/>
      <c r="H609" s="32"/>
      <c r="I609" s="32"/>
      <c r="J609" s="32"/>
    </row>
    <row r="610" spans="2:10" ht="81.75" customHeight="1">
      <c r="B610" s="38" t="s">
        <v>12</v>
      </c>
      <c r="C610" s="39" t="s">
        <v>24</v>
      </c>
      <c r="D610" s="109" t="s">
        <v>699</v>
      </c>
      <c r="E610" s="40" t="s">
        <v>700</v>
      </c>
      <c r="F610" s="41">
        <v>45400</v>
      </c>
      <c r="G610" s="32"/>
      <c r="H610" s="32"/>
      <c r="I610" s="32"/>
      <c r="J610" s="32"/>
    </row>
    <row r="611" spans="2:10" ht="81.75" customHeight="1">
      <c r="B611" s="38" t="s">
        <v>12</v>
      </c>
      <c r="C611" s="42" t="s">
        <v>332</v>
      </c>
      <c r="D611" s="109" t="s">
        <v>402</v>
      </c>
      <c r="E611" s="40" t="s">
        <v>701</v>
      </c>
      <c r="F611" s="41">
        <v>45400</v>
      </c>
      <c r="G611" s="32"/>
      <c r="H611" s="32"/>
      <c r="I611" s="32"/>
      <c r="J611" s="32"/>
    </row>
    <row r="612" spans="2:10" ht="81.75" customHeight="1">
      <c r="B612" s="38" t="s">
        <v>12</v>
      </c>
      <c r="C612" s="39" t="s">
        <v>264</v>
      </c>
      <c r="D612" s="109" t="s">
        <v>702</v>
      </c>
      <c r="E612" s="39" t="s">
        <v>584</v>
      </c>
      <c r="F612" s="41">
        <v>45400</v>
      </c>
      <c r="G612" s="32"/>
      <c r="H612" s="32"/>
      <c r="I612" s="32"/>
      <c r="J612" s="32"/>
    </row>
    <row r="613" spans="2:10" ht="81.75" customHeight="1">
      <c r="B613" s="38" t="s">
        <v>12</v>
      </c>
      <c r="C613" s="39" t="s">
        <v>264</v>
      </c>
      <c r="D613" s="109" t="s">
        <v>703</v>
      </c>
      <c r="E613" s="39" t="s">
        <v>584</v>
      </c>
      <c r="F613" s="41">
        <v>45400</v>
      </c>
      <c r="G613" s="32"/>
      <c r="H613" s="32"/>
      <c r="I613" s="32"/>
      <c r="J613" s="32"/>
    </row>
    <row r="614" spans="2:10" ht="81.75" customHeight="1">
      <c r="B614" s="38" t="s">
        <v>12</v>
      </c>
      <c r="C614" s="39" t="s">
        <v>264</v>
      </c>
      <c r="D614" s="109" t="s">
        <v>255</v>
      </c>
      <c r="E614" s="39" t="s">
        <v>704</v>
      </c>
      <c r="F614" s="41">
        <v>45400</v>
      </c>
      <c r="G614" s="27"/>
      <c r="H614" s="32"/>
      <c r="I614" s="32"/>
      <c r="J614" s="32"/>
    </row>
    <row r="615" spans="2:10" ht="81.75" customHeight="1">
      <c r="B615" s="38" t="s">
        <v>12</v>
      </c>
      <c r="C615" s="39" t="s">
        <v>30</v>
      </c>
      <c r="D615" s="109" t="s">
        <v>705</v>
      </c>
      <c r="E615" s="40" t="s">
        <v>706</v>
      </c>
      <c r="F615" s="41">
        <v>45400</v>
      </c>
      <c r="G615" s="27"/>
      <c r="H615" s="32"/>
      <c r="I615" s="32"/>
      <c r="J615" s="32"/>
    </row>
    <row r="616" spans="2:10" ht="81.75" customHeight="1">
      <c r="B616" s="38" t="s">
        <v>12</v>
      </c>
      <c r="C616" s="39" t="s">
        <v>115</v>
      </c>
      <c r="D616" s="109" t="s">
        <v>344</v>
      </c>
      <c r="E616" s="40" t="s">
        <v>707</v>
      </c>
      <c r="F616" s="41">
        <v>45400</v>
      </c>
      <c r="G616" s="27"/>
      <c r="H616" s="32"/>
      <c r="I616" s="32"/>
      <c r="J616" s="32"/>
    </row>
    <row r="617" spans="2:10" ht="81.75" customHeight="1">
      <c r="B617" s="38" t="s">
        <v>12</v>
      </c>
      <c r="C617" s="39" t="s">
        <v>115</v>
      </c>
      <c r="D617" s="109" t="s">
        <v>344</v>
      </c>
      <c r="E617" s="40" t="s">
        <v>708</v>
      </c>
      <c r="F617" s="41">
        <v>45400</v>
      </c>
      <c r="G617" s="27"/>
      <c r="H617" s="32"/>
      <c r="I617" s="32"/>
      <c r="J617" s="32"/>
    </row>
    <row r="618" spans="2:10" ht="81.75" customHeight="1">
      <c r="B618" s="38" t="s">
        <v>12</v>
      </c>
      <c r="C618" s="39" t="s">
        <v>115</v>
      </c>
      <c r="D618" s="109" t="s">
        <v>709</v>
      </c>
      <c r="E618" s="40" t="s">
        <v>710</v>
      </c>
      <c r="F618" s="41">
        <v>45400</v>
      </c>
      <c r="G618" s="27"/>
      <c r="H618" s="32"/>
      <c r="I618" s="32"/>
      <c r="J618" s="32"/>
    </row>
    <row r="619" spans="2:10" ht="81.75" customHeight="1">
      <c r="B619" s="38" t="s">
        <v>12</v>
      </c>
      <c r="C619" s="39" t="s">
        <v>115</v>
      </c>
      <c r="D619" s="109" t="s">
        <v>344</v>
      </c>
      <c r="E619" s="40" t="s">
        <v>711</v>
      </c>
      <c r="F619" s="41">
        <v>45400</v>
      </c>
      <c r="G619" s="27"/>
      <c r="H619" s="32"/>
      <c r="I619" s="32"/>
      <c r="J619" s="32"/>
    </row>
    <row r="620" spans="2:10" ht="81.75" customHeight="1">
      <c r="B620" s="38" t="s">
        <v>12</v>
      </c>
      <c r="C620" s="39" t="s">
        <v>115</v>
      </c>
      <c r="D620" s="109" t="s">
        <v>344</v>
      </c>
      <c r="E620" s="40" t="s">
        <v>712</v>
      </c>
      <c r="F620" s="41">
        <v>45400</v>
      </c>
      <c r="G620" s="27"/>
      <c r="H620" s="32"/>
      <c r="I620" s="32"/>
      <c r="J620" s="32"/>
    </row>
    <row r="621" spans="2:10" ht="81.75" customHeight="1">
      <c r="B621" s="92" t="s">
        <v>12</v>
      </c>
      <c r="C621" s="42" t="s">
        <v>332</v>
      </c>
      <c r="D621" s="54" t="s">
        <v>592</v>
      </c>
      <c r="E621" s="115" t="s">
        <v>713</v>
      </c>
      <c r="F621" s="27">
        <v>45400</v>
      </c>
      <c r="G621" s="27"/>
      <c r="H621" s="32"/>
      <c r="I621" s="32"/>
      <c r="J621" s="32"/>
    </row>
    <row r="622" spans="2:10" ht="81.75" customHeight="1">
      <c r="B622" s="92" t="s">
        <v>12</v>
      </c>
      <c r="C622" s="28" t="s">
        <v>43</v>
      </c>
      <c r="D622" s="54" t="s">
        <v>714</v>
      </c>
      <c r="E622" s="115" t="s">
        <v>638</v>
      </c>
      <c r="F622" s="27">
        <v>45400</v>
      </c>
      <c r="G622" s="27"/>
      <c r="H622" s="32"/>
      <c r="I622" s="32"/>
      <c r="J622" s="32"/>
    </row>
    <row r="623" spans="2:10" ht="81.75" customHeight="1">
      <c r="B623" s="92" t="s">
        <v>12</v>
      </c>
      <c r="C623" s="28" t="s">
        <v>43</v>
      </c>
      <c r="D623" s="109" t="s">
        <v>714</v>
      </c>
      <c r="E623" s="169" t="s">
        <v>639</v>
      </c>
      <c r="F623" s="204">
        <v>45400</v>
      </c>
      <c r="G623" s="27"/>
      <c r="H623" s="32"/>
      <c r="I623" s="32"/>
      <c r="J623" s="32"/>
    </row>
    <row r="624" spans="2:10" ht="81.75" customHeight="1">
      <c r="B624" s="92" t="s">
        <v>12</v>
      </c>
      <c r="C624" s="28" t="e" vm="4">
        <v>#VALUE!</v>
      </c>
      <c r="D624" s="28" t="e" vm="5">
        <v>#VALUE!</v>
      </c>
      <c r="E624" s="54" t="s">
        <v>694</v>
      </c>
      <c r="F624" s="27">
        <v>45400</v>
      </c>
      <c r="G624" s="27"/>
      <c r="H624" s="32"/>
      <c r="I624" s="32"/>
      <c r="J624" s="32"/>
    </row>
    <row r="625" spans="2:10" ht="81.75" customHeight="1">
      <c r="B625" s="92" t="s">
        <v>12</v>
      </c>
      <c r="C625" s="28" t="s">
        <v>264</v>
      </c>
      <c r="D625" s="28" t="s">
        <v>272</v>
      </c>
      <c r="E625" s="54" t="s">
        <v>715</v>
      </c>
      <c r="F625" s="27">
        <v>45400</v>
      </c>
      <c r="G625" s="27"/>
      <c r="H625" s="32"/>
      <c r="I625" s="32"/>
      <c r="J625" s="32"/>
    </row>
    <row r="626" spans="2:10" ht="81.75" customHeight="1">
      <c r="B626" s="92" t="s">
        <v>9</v>
      </c>
      <c r="C626" s="39" t="s">
        <v>10</v>
      </c>
      <c r="D626" s="32" t="s">
        <v>10</v>
      </c>
      <c r="E626" s="54" t="s">
        <v>716</v>
      </c>
      <c r="F626" s="27">
        <v>45400</v>
      </c>
      <c r="G626" s="27">
        <v>45400</v>
      </c>
      <c r="H626" s="32"/>
      <c r="I626" s="32"/>
      <c r="J626" s="32"/>
    </row>
    <row r="627" spans="2:10" ht="81.75" customHeight="1">
      <c r="B627" s="114" t="s">
        <v>9</v>
      </c>
      <c r="C627" s="151" t="s">
        <v>315</v>
      </c>
      <c r="D627" s="28" t="s">
        <v>468</v>
      </c>
      <c r="E627" s="145" t="s">
        <v>717</v>
      </c>
      <c r="F627" s="27">
        <v>45400</v>
      </c>
      <c r="G627" s="27">
        <v>45400</v>
      </c>
      <c r="H627" s="32"/>
      <c r="I627" s="32"/>
      <c r="J627" s="32"/>
    </row>
    <row r="628" spans="2:10" ht="81.75" customHeight="1">
      <c r="B628" s="38" t="s">
        <v>12</v>
      </c>
      <c r="C628" s="15" t="s">
        <v>81</v>
      </c>
      <c r="D628" s="109" t="s">
        <v>170</v>
      </c>
      <c r="E628" s="40" t="s">
        <v>718</v>
      </c>
      <c r="F628" s="207">
        <v>45401</v>
      </c>
      <c r="G628" s="32"/>
      <c r="H628" s="32"/>
      <c r="I628" s="32"/>
      <c r="J628" s="32"/>
    </row>
    <row r="629" spans="2:10" ht="81.75" customHeight="1">
      <c r="B629" s="38" t="s">
        <v>12</v>
      </c>
      <c r="C629" s="39" t="s">
        <v>24</v>
      </c>
      <c r="D629" s="109" t="s">
        <v>719</v>
      </c>
      <c r="E629" s="40" t="s">
        <v>720</v>
      </c>
      <c r="F629" s="41">
        <v>45401</v>
      </c>
      <c r="G629" s="32"/>
      <c r="H629" s="32"/>
      <c r="I629" s="32"/>
      <c r="J629" s="32"/>
    </row>
    <row r="630" spans="2:10" ht="81.75" customHeight="1">
      <c r="B630" s="38" t="s">
        <v>12</v>
      </c>
      <c r="C630" s="39" t="s">
        <v>24</v>
      </c>
      <c r="D630" s="109" t="s">
        <v>719</v>
      </c>
      <c r="E630" s="39" t="s">
        <v>721</v>
      </c>
      <c r="F630" s="41">
        <v>45401</v>
      </c>
      <c r="G630" s="32"/>
      <c r="H630" s="32"/>
      <c r="I630" s="32"/>
      <c r="J630" s="32"/>
    </row>
    <row r="631" spans="2:10" ht="81.75" customHeight="1">
      <c r="B631" s="38" t="s">
        <v>12</v>
      </c>
      <c r="C631" s="39" t="s">
        <v>24</v>
      </c>
      <c r="D631" s="109" t="s">
        <v>722</v>
      </c>
      <c r="E631" s="40" t="s">
        <v>720</v>
      </c>
      <c r="F631" s="41">
        <v>45401</v>
      </c>
      <c r="G631" s="32"/>
      <c r="H631" s="32"/>
      <c r="I631" s="32"/>
      <c r="J631" s="32"/>
    </row>
    <row r="632" spans="2:10" ht="81.75" customHeight="1">
      <c r="B632" s="38" t="s">
        <v>12</v>
      </c>
      <c r="C632" s="39" t="s">
        <v>24</v>
      </c>
      <c r="D632" s="109" t="s">
        <v>633</v>
      </c>
      <c r="E632" s="40" t="s">
        <v>720</v>
      </c>
      <c r="F632" s="41">
        <v>45401</v>
      </c>
      <c r="G632" s="32"/>
      <c r="H632" s="32"/>
      <c r="I632" s="32"/>
      <c r="J632" s="32"/>
    </row>
    <row r="633" spans="2:10" ht="81.75" customHeight="1">
      <c r="B633" s="38" t="s">
        <v>12</v>
      </c>
      <c r="C633" s="39" t="s">
        <v>255</v>
      </c>
      <c r="D633" s="109" t="s">
        <v>601</v>
      </c>
      <c r="E633" s="39" t="s">
        <v>723</v>
      </c>
      <c r="F633" s="41">
        <v>45401</v>
      </c>
      <c r="G633" s="32"/>
      <c r="H633" s="32"/>
      <c r="I633" s="32"/>
      <c r="J633" s="32"/>
    </row>
    <row r="634" spans="2:10" ht="81.75" customHeight="1">
      <c r="B634" s="38" t="s">
        <v>12</v>
      </c>
      <c r="C634" s="39" t="s">
        <v>30</v>
      </c>
      <c r="D634" s="109" t="s">
        <v>724</v>
      </c>
      <c r="E634" s="40" t="s">
        <v>725</v>
      </c>
      <c r="F634" s="41">
        <v>45401</v>
      </c>
      <c r="G634" s="27"/>
      <c r="H634" s="32"/>
      <c r="I634" s="32"/>
      <c r="J634" s="32"/>
    </row>
    <row r="635" spans="2:10" ht="81.75" customHeight="1">
      <c r="B635" s="38" t="s">
        <v>12</v>
      </c>
      <c r="C635" s="39" t="s">
        <v>115</v>
      </c>
      <c r="D635" s="109" t="s">
        <v>344</v>
      </c>
      <c r="E635" s="40" t="s">
        <v>726</v>
      </c>
      <c r="F635" s="41">
        <v>45401</v>
      </c>
      <c r="G635" s="27"/>
      <c r="H635" s="32"/>
      <c r="I635" s="32"/>
      <c r="J635" s="32"/>
    </row>
    <row r="636" spans="2:10" ht="81.75" customHeight="1">
      <c r="B636" s="92" t="s">
        <v>12</v>
      </c>
      <c r="C636" s="162" t="s">
        <v>228</v>
      </c>
      <c r="D636" s="54" t="s">
        <v>727</v>
      </c>
      <c r="E636" s="115" t="s">
        <v>728</v>
      </c>
      <c r="F636" s="27">
        <v>45401</v>
      </c>
      <c r="G636" s="27"/>
      <c r="H636" s="32"/>
      <c r="I636" s="32"/>
      <c r="J636" s="32"/>
    </row>
    <row r="637" spans="2:10" ht="81.75" customHeight="1">
      <c r="B637" s="92" t="s">
        <v>12</v>
      </c>
      <c r="C637" s="28" t="s">
        <v>43</v>
      </c>
      <c r="D637" s="54" t="s">
        <v>729</v>
      </c>
      <c r="E637" s="115" t="s">
        <v>638</v>
      </c>
      <c r="F637" s="27">
        <v>45401</v>
      </c>
      <c r="G637" s="27"/>
      <c r="H637" s="32"/>
      <c r="I637" s="32"/>
      <c r="J637" s="32"/>
    </row>
    <row r="638" spans="2:10" ht="81.75" customHeight="1">
      <c r="B638" s="92" t="s">
        <v>12</v>
      </c>
      <c r="C638" s="28" t="s">
        <v>21</v>
      </c>
      <c r="D638" s="54" t="s">
        <v>59</v>
      </c>
      <c r="E638" s="115" t="s">
        <v>730</v>
      </c>
      <c r="F638" s="27">
        <v>45401</v>
      </c>
      <c r="G638" s="27"/>
      <c r="H638" s="32"/>
      <c r="I638" s="32"/>
      <c r="J638" s="32"/>
    </row>
    <row r="639" spans="2:10" ht="81.75" customHeight="1">
      <c r="B639" s="92" t="s">
        <v>12</v>
      </c>
      <c r="C639" s="28" t="s">
        <v>43</v>
      </c>
      <c r="D639" s="109" t="s">
        <v>729</v>
      </c>
      <c r="E639" s="169" t="s">
        <v>639</v>
      </c>
      <c r="F639" s="204">
        <v>45401</v>
      </c>
      <c r="G639" s="27"/>
      <c r="H639" s="32"/>
      <c r="I639" s="32"/>
      <c r="J639" s="32"/>
    </row>
    <row r="640" spans="2:10" ht="81.75" customHeight="1">
      <c r="B640" s="38" t="s">
        <v>12</v>
      </c>
      <c r="C640" s="39" t="s">
        <v>527</v>
      </c>
      <c r="D640" s="109" t="s">
        <v>220</v>
      </c>
      <c r="E640" s="40" t="s">
        <v>528</v>
      </c>
      <c r="F640" s="41">
        <v>45404</v>
      </c>
      <c r="G640" s="32"/>
      <c r="H640" s="32"/>
      <c r="I640" s="32"/>
      <c r="J640" s="32"/>
    </row>
    <row r="641" spans="2:10" ht="81.75" customHeight="1">
      <c r="B641" s="38" t="s">
        <v>12</v>
      </c>
      <c r="C641" s="39" t="s">
        <v>527</v>
      </c>
      <c r="D641" s="109" t="s">
        <v>731</v>
      </c>
      <c r="E641" s="40" t="s">
        <v>732</v>
      </c>
      <c r="F641" s="41">
        <v>45404</v>
      </c>
      <c r="G641" s="32"/>
      <c r="H641" s="32"/>
      <c r="I641" s="32"/>
      <c r="J641" s="32"/>
    </row>
    <row r="642" spans="2:10" ht="81.75" customHeight="1">
      <c r="B642" s="38" t="s">
        <v>12</v>
      </c>
      <c r="C642" s="39" t="s">
        <v>24</v>
      </c>
      <c r="D642" s="109" t="s">
        <v>733</v>
      </c>
      <c r="E642" s="40" t="s">
        <v>734</v>
      </c>
      <c r="F642" s="41">
        <v>45404</v>
      </c>
      <c r="G642" s="32"/>
      <c r="H642" s="32"/>
      <c r="I642" s="32"/>
      <c r="J642" s="32"/>
    </row>
    <row r="643" spans="2:10" ht="81.75" customHeight="1">
      <c r="B643" s="38" t="s">
        <v>12</v>
      </c>
      <c r="C643" s="39" t="s">
        <v>24</v>
      </c>
      <c r="D643" s="109" t="s">
        <v>735</v>
      </c>
      <c r="E643" s="40" t="s">
        <v>736</v>
      </c>
      <c r="F643" s="41">
        <v>45404</v>
      </c>
      <c r="G643" s="32"/>
      <c r="H643" s="32"/>
      <c r="I643" s="32"/>
      <c r="J643" s="32"/>
    </row>
    <row r="644" spans="2:10" ht="81.75" customHeight="1">
      <c r="B644" s="38" t="s">
        <v>12</v>
      </c>
      <c r="C644" s="39" t="s">
        <v>24</v>
      </c>
      <c r="D644" s="109" t="s">
        <v>290</v>
      </c>
      <c r="E644" s="40" t="s">
        <v>737</v>
      </c>
      <c r="F644" s="41">
        <v>45404</v>
      </c>
      <c r="G644" s="32"/>
      <c r="H644" s="32"/>
      <c r="I644" s="32"/>
      <c r="J644" s="32"/>
    </row>
    <row r="645" spans="2:10" ht="81.75" customHeight="1">
      <c r="B645" s="38" t="s">
        <v>12</v>
      </c>
      <c r="C645" s="39" t="s">
        <v>24</v>
      </c>
      <c r="D645" s="109" t="s">
        <v>57</v>
      </c>
      <c r="E645" s="40" t="s">
        <v>738</v>
      </c>
      <c r="F645" s="41">
        <v>45404</v>
      </c>
      <c r="G645" s="32"/>
      <c r="H645" s="32"/>
      <c r="I645" s="32"/>
      <c r="J645" s="32"/>
    </row>
    <row r="646" spans="2:10" ht="81.75" customHeight="1">
      <c r="B646" s="38" t="s">
        <v>12</v>
      </c>
      <c r="C646" s="39" t="s">
        <v>24</v>
      </c>
      <c r="D646" s="109" t="s">
        <v>444</v>
      </c>
      <c r="E646" s="40" t="s">
        <v>739</v>
      </c>
      <c r="F646" s="41">
        <v>45404</v>
      </c>
      <c r="G646" s="32"/>
      <c r="H646" s="32"/>
      <c r="I646" s="32"/>
      <c r="J646" s="32"/>
    </row>
    <row r="647" spans="2:10" ht="81.75" customHeight="1">
      <c r="B647" s="38" t="s">
        <v>12</v>
      </c>
      <c r="C647" s="39" t="s">
        <v>24</v>
      </c>
      <c r="D647" s="109" t="s">
        <v>276</v>
      </c>
      <c r="E647" s="40" t="s">
        <v>740</v>
      </c>
      <c r="F647" s="41">
        <v>45404</v>
      </c>
      <c r="G647" s="32"/>
      <c r="H647" s="32"/>
      <c r="I647" s="32"/>
      <c r="J647" s="32"/>
    </row>
    <row r="648" spans="2:10" ht="81.75" customHeight="1">
      <c r="B648" s="38" t="s">
        <v>12</v>
      </c>
      <c r="C648" s="15" t="s">
        <v>81</v>
      </c>
      <c r="D648" s="109" t="s">
        <v>168</v>
      </c>
      <c r="E648" s="40" t="s">
        <v>741</v>
      </c>
      <c r="F648" s="207">
        <v>45404</v>
      </c>
      <c r="G648" s="32"/>
      <c r="H648" s="32"/>
      <c r="I648" s="32"/>
      <c r="J648" s="32"/>
    </row>
    <row r="649" spans="2:10" ht="81.75" customHeight="1">
      <c r="B649" s="38" t="s">
        <v>12</v>
      </c>
      <c r="C649" s="15" t="s">
        <v>81</v>
      </c>
      <c r="D649" s="109" t="s">
        <v>170</v>
      </c>
      <c r="E649" s="39" t="s">
        <v>742</v>
      </c>
      <c r="F649" s="41">
        <v>45404</v>
      </c>
      <c r="G649" s="32"/>
      <c r="H649" s="32"/>
      <c r="I649" s="32"/>
      <c r="J649" s="32"/>
    </row>
    <row r="650" spans="2:10" ht="81.75" customHeight="1">
      <c r="B650" s="38" t="s">
        <v>12</v>
      </c>
      <c r="C650" s="15" t="s">
        <v>108</v>
      </c>
      <c r="D650" s="109" t="s">
        <v>576</v>
      </c>
      <c r="E650" s="39" t="s">
        <v>743</v>
      </c>
      <c r="F650" s="41">
        <v>45404</v>
      </c>
      <c r="G650" s="32"/>
      <c r="H650" s="32"/>
      <c r="I650" s="32"/>
      <c r="J650" s="32"/>
    </row>
    <row r="651" spans="2:10" ht="81.75" customHeight="1">
      <c r="B651" s="38" t="s">
        <v>12</v>
      </c>
      <c r="C651" s="39" t="s">
        <v>239</v>
      </c>
      <c r="D651" s="109" t="s">
        <v>284</v>
      </c>
      <c r="E651" s="39" t="s">
        <v>744</v>
      </c>
      <c r="F651" s="41">
        <v>45404</v>
      </c>
      <c r="G651" s="32"/>
      <c r="H651" s="32"/>
      <c r="I651" s="32"/>
      <c r="J651" s="32"/>
    </row>
    <row r="652" spans="2:10" ht="81.75" customHeight="1">
      <c r="B652" s="38" t="s">
        <v>12</v>
      </c>
      <c r="C652" s="39" t="s">
        <v>24</v>
      </c>
      <c r="D652" s="109" t="s">
        <v>745</v>
      </c>
      <c r="E652" s="39" t="s">
        <v>746</v>
      </c>
      <c r="F652" s="41">
        <v>45404</v>
      </c>
      <c r="G652" s="27"/>
      <c r="H652" s="32"/>
      <c r="I652" s="32"/>
      <c r="J652" s="32"/>
    </row>
    <row r="653" spans="2:10" ht="81.75" customHeight="1">
      <c r="B653" s="38" t="s">
        <v>12</v>
      </c>
      <c r="C653" s="39" t="s">
        <v>24</v>
      </c>
      <c r="D653" s="109" t="s">
        <v>747</v>
      </c>
      <c r="E653" s="39" t="s">
        <v>746</v>
      </c>
      <c r="F653" s="41">
        <v>45404</v>
      </c>
      <c r="G653" s="27"/>
      <c r="H653" s="32"/>
      <c r="I653" s="32"/>
      <c r="J653" s="32"/>
    </row>
    <row r="654" spans="2:10" ht="81.75" customHeight="1">
      <c r="B654" s="38" t="s">
        <v>12</v>
      </c>
      <c r="C654" s="39" t="s">
        <v>115</v>
      </c>
      <c r="D654" s="109" t="s">
        <v>748</v>
      </c>
      <c r="E654" s="40" t="s">
        <v>749</v>
      </c>
      <c r="F654" s="41">
        <v>45404</v>
      </c>
      <c r="G654" s="27"/>
      <c r="H654" s="32"/>
      <c r="I654" s="32"/>
      <c r="J654" s="32"/>
    </row>
    <row r="655" spans="2:10" ht="81.75" customHeight="1">
      <c r="B655" s="38" t="s">
        <v>12</v>
      </c>
      <c r="C655" s="32" t="s">
        <v>27</v>
      </c>
      <c r="D655" s="109" t="s">
        <v>113</v>
      </c>
      <c r="E655" s="40" t="s">
        <v>750</v>
      </c>
      <c r="F655" s="41">
        <v>45404</v>
      </c>
      <c r="G655" s="27"/>
      <c r="H655" s="32"/>
      <c r="I655" s="32"/>
      <c r="J655" s="32"/>
    </row>
    <row r="656" spans="2:10" ht="81.75" customHeight="1">
      <c r="B656" s="92" t="s">
        <v>12</v>
      </c>
      <c r="C656" s="32" t="s">
        <v>359</v>
      </c>
      <c r="D656" s="32" t="s">
        <v>688</v>
      </c>
      <c r="E656" s="115" t="s">
        <v>751</v>
      </c>
      <c r="F656" s="27">
        <v>45404</v>
      </c>
      <c r="G656" s="27"/>
      <c r="H656" s="32"/>
      <c r="I656" s="32"/>
      <c r="J656" s="32"/>
    </row>
    <row r="657" spans="2:10" ht="81.75" customHeight="1">
      <c r="B657" s="92" t="s">
        <v>12</v>
      </c>
      <c r="C657" s="32" t="s">
        <v>752</v>
      </c>
      <c r="D657" s="32" t="s">
        <v>31</v>
      </c>
      <c r="E657" s="115" t="s">
        <v>753</v>
      </c>
      <c r="F657" s="27">
        <v>45404</v>
      </c>
      <c r="G657" s="27"/>
      <c r="H657" s="32"/>
      <c r="I657" s="32"/>
      <c r="J657" s="32"/>
    </row>
    <row r="658" spans="2:10" ht="81.75" customHeight="1">
      <c r="B658" s="92" t="s">
        <v>12</v>
      </c>
      <c r="C658" s="42" t="s">
        <v>332</v>
      </c>
      <c r="D658" s="32" t="s">
        <v>332</v>
      </c>
      <c r="E658" s="115" t="s">
        <v>754</v>
      </c>
      <c r="F658" s="27">
        <v>45404</v>
      </c>
      <c r="G658" s="27"/>
      <c r="H658" s="32"/>
      <c r="I658" s="32"/>
      <c r="J658" s="32"/>
    </row>
    <row r="659" spans="2:10" ht="81.75" customHeight="1">
      <c r="B659" s="92" t="s">
        <v>12</v>
      </c>
      <c r="C659" s="221" t="s">
        <v>18</v>
      </c>
      <c r="D659" s="32" t="s">
        <v>19</v>
      </c>
      <c r="E659" s="115" t="s">
        <v>755</v>
      </c>
      <c r="F659" s="27">
        <v>45404</v>
      </c>
      <c r="G659" s="27"/>
      <c r="H659" s="32"/>
      <c r="I659" s="32"/>
      <c r="J659" s="32"/>
    </row>
    <row r="660" spans="2:10" ht="81.75" customHeight="1">
      <c r="B660" s="92" t="s">
        <v>12</v>
      </c>
      <c r="C660" s="28" t="s">
        <v>43</v>
      </c>
      <c r="D660" s="109" t="s">
        <v>299</v>
      </c>
      <c r="E660" s="169" t="s">
        <v>734</v>
      </c>
      <c r="F660" s="204">
        <v>45404</v>
      </c>
      <c r="G660" s="27"/>
      <c r="H660" s="32"/>
      <c r="I660" s="32"/>
      <c r="J660" s="32"/>
    </row>
    <row r="661" spans="2:10" ht="81.75" customHeight="1">
      <c r="B661" s="92" t="s">
        <v>12</v>
      </c>
      <c r="C661" s="28" t="s">
        <v>43</v>
      </c>
      <c r="D661" s="109" t="s">
        <v>299</v>
      </c>
      <c r="E661" s="169" t="s">
        <v>737</v>
      </c>
      <c r="F661" s="204">
        <v>45404</v>
      </c>
      <c r="G661" s="27"/>
      <c r="H661" s="32"/>
      <c r="I661" s="32"/>
      <c r="J661" s="32"/>
    </row>
    <row r="662" spans="2:10" ht="81.75" customHeight="1">
      <c r="B662" s="92" t="s">
        <v>12</v>
      </c>
      <c r="C662" s="28" t="s">
        <v>43</v>
      </c>
      <c r="D662" s="109" t="s">
        <v>298</v>
      </c>
      <c r="E662" s="169" t="s">
        <v>738</v>
      </c>
      <c r="F662" s="204">
        <v>45404</v>
      </c>
      <c r="G662" s="27"/>
      <c r="H662" s="32"/>
      <c r="I662" s="32"/>
      <c r="J662" s="32"/>
    </row>
    <row r="663" spans="2:10" ht="81.75" customHeight="1">
      <c r="B663" s="92" t="s">
        <v>12</v>
      </c>
      <c r="C663" s="28" t="s">
        <v>43</v>
      </c>
      <c r="D663" s="109" t="s">
        <v>714</v>
      </c>
      <c r="E663" s="169" t="s">
        <v>739</v>
      </c>
      <c r="F663" s="204">
        <v>45404</v>
      </c>
      <c r="G663" s="27"/>
      <c r="H663" s="32"/>
      <c r="I663" s="32"/>
      <c r="J663" s="32"/>
    </row>
    <row r="664" spans="2:10" ht="81.75" customHeight="1">
      <c r="B664" s="92" t="s">
        <v>12</v>
      </c>
      <c r="C664" s="28" t="s">
        <v>43</v>
      </c>
      <c r="D664" s="109" t="s">
        <v>283</v>
      </c>
      <c r="E664" s="169" t="s">
        <v>740</v>
      </c>
      <c r="F664" s="204">
        <v>45404</v>
      </c>
      <c r="G664" s="27"/>
      <c r="H664" s="32"/>
      <c r="I664" s="32"/>
      <c r="J664" s="32"/>
    </row>
    <row r="665" spans="2:10" ht="81.75" customHeight="1">
      <c r="B665" s="38" t="s">
        <v>69</v>
      </c>
      <c r="C665" s="15" t="s">
        <v>108</v>
      </c>
      <c r="D665" s="54" t="e" vm="6">
        <v>#VALUE!</v>
      </c>
      <c r="E665" s="54" t="s">
        <v>249</v>
      </c>
      <c r="F665" s="27">
        <v>45405</v>
      </c>
      <c r="G665" s="27"/>
      <c r="H665" s="32"/>
      <c r="I665" s="32"/>
      <c r="J665" s="80" t="s">
        <v>73</v>
      </c>
    </row>
    <row r="666" spans="2:10" ht="81.75" customHeight="1">
      <c r="B666" s="38" t="s">
        <v>69</v>
      </c>
      <c r="C666" s="15" t="s">
        <v>108</v>
      </c>
      <c r="D666" s="54" t="e" vm="7">
        <v>#VALUE!</v>
      </c>
      <c r="E666" s="54" t="s">
        <v>249</v>
      </c>
      <c r="F666" s="27">
        <v>45405</v>
      </c>
      <c r="G666" s="27"/>
      <c r="H666" s="32"/>
      <c r="I666" s="32"/>
      <c r="J666" s="80" t="s">
        <v>73</v>
      </c>
    </row>
    <row r="667" spans="2:10" ht="81.75" customHeight="1">
      <c r="B667" s="38" t="s">
        <v>69</v>
      </c>
      <c r="C667" s="15" t="s">
        <v>108</v>
      </c>
      <c r="D667" s="54" t="e" vm="8">
        <v>#VALUE!</v>
      </c>
      <c r="E667" s="54" t="s">
        <v>249</v>
      </c>
      <c r="F667" s="27">
        <v>45405</v>
      </c>
      <c r="G667" s="27"/>
      <c r="H667" s="32"/>
      <c r="I667" s="32"/>
      <c r="J667" s="80"/>
    </row>
    <row r="668" spans="2:10" ht="81.75" customHeight="1">
      <c r="B668" s="38" t="s">
        <v>69</v>
      </c>
      <c r="C668" s="15" t="s">
        <v>108</v>
      </c>
      <c r="D668" s="54" t="e" vm="9">
        <v>#VALUE!</v>
      </c>
      <c r="E668" s="54" t="s">
        <v>249</v>
      </c>
      <c r="F668" s="27">
        <v>45405</v>
      </c>
      <c r="G668" s="27"/>
      <c r="H668" s="32"/>
      <c r="I668" s="32"/>
      <c r="J668" s="80" t="s">
        <v>73</v>
      </c>
    </row>
    <row r="669" spans="2:10" ht="81.75" customHeight="1">
      <c r="B669" s="38" t="s">
        <v>69</v>
      </c>
      <c r="C669" s="15" t="s">
        <v>108</v>
      </c>
      <c r="D669" s="54" t="e" vm="10">
        <v>#VALUE!</v>
      </c>
      <c r="E669" s="54" t="s">
        <v>249</v>
      </c>
      <c r="F669" s="27">
        <v>45405</v>
      </c>
      <c r="G669" s="27"/>
      <c r="H669" s="32"/>
      <c r="I669" s="32"/>
      <c r="J669" s="80"/>
    </row>
    <row r="670" spans="2:10" ht="81.75" customHeight="1">
      <c r="B670" s="38" t="s">
        <v>69</v>
      </c>
      <c r="C670" s="15" t="s">
        <v>108</v>
      </c>
      <c r="D670" s="54" t="e" vm="11">
        <v>#VALUE!</v>
      </c>
      <c r="E670" s="54" t="s">
        <v>249</v>
      </c>
      <c r="F670" s="27">
        <v>45405</v>
      </c>
      <c r="G670" s="27"/>
      <c r="H670" s="32"/>
      <c r="I670" s="32"/>
      <c r="J670" s="80"/>
    </row>
    <row r="671" spans="2:10" ht="81.75" customHeight="1">
      <c r="B671" s="38" t="s">
        <v>69</v>
      </c>
      <c r="C671" s="15" t="s">
        <v>108</v>
      </c>
      <c r="D671" s="54" t="s">
        <v>756</v>
      </c>
      <c r="E671" s="54" t="s">
        <v>249</v>
      </c>
      <c r="F671" s="27">
        <v>45405</v>
      </c>
      <c r="G671" s="27"/>
      <c r="H671" s="32"/>
      <c r="I671" s="32"/>
      <c r="J671" s="80"/>
    </row>
    <row r="672" spans="2:10" ht="81.75" customHeight="1">
      <c r="B672" s="38" t="s">
        <v>69</v>
      </c>
      <c r="C672" s="15" t="s">
        <v>108</v>
      </c>
      <c r="D672" s="54" t="e" vm="12">
        <v>#VALUE!</v>
      </c>
      <c r="E672" s="54" t="s">
        <v>249</v>
      </c>
      <c r="F672" s="27">
        <v>45405</v>
      </c>
      <c r="G672" s="27"/>
      <c r="H672" s="32"/>
      <c r="I672" s="32"/>
      <c r="J672" s="80"/>
    </row>
    <row r="673" spans="2:10" ht="81.75" customHeight="1">
      <c r="B673" s="38" t="s">
        <v>69</v>
      </c>
      <c r="C673" s="15" t="s">
        <v>108</v>
      </c>
      <c r="D673" s="54" t="e" vm="13">
        <v>#VALUE!</v>
      </c>
      <c r="E673" s="54" t="s">
        <v>249</v>
      </c>
      <c r="F673" s="27">
        <v>45405</v>
      </c>
      <c r="G673" s="27"/>
      <c r="H673" s="32"/>
      <c r="I673" s="32"/>
      <c r="J673" s="80"/>
    </row>
    <row r="674" spans="2:10" ht="81.75" customHeight="1">
      <c r="B674" s="38" t="s">
        <v>69</v>
      </c>
      <c r="C674" s="15" t="s">
        <v>70</v>
      </c>
      <c r="D674" s="54" t="e" vm="14">
        <v>#VALUE!</v>
      </c>
      <c r="E674" s="54" t="s">
        <v>757</v>
      </c>
      <c r="F674" s="27">
        <v>45405</v>
      </c>
      <c r="G674" s="27"/>
      <c r="H674" s="32"/>
      <c r="I674" s="32"/>
      <c r="J674" s="80"/>
    </row>
    <row r="675" spans="2:10" ht="81.75" customHeight="1">
      <c r="B675" s="38" t="s">
        <v>9</v>
      </c>
      <c r="C675" s="39" t="s">
        <v>24</v>
      </c>
      <c r="D675" s="28" t="s">
        <v>25</v>
      </c>
      <c r="E675" s="54" t="s">
        <v>640</v>
      </c>
      <c r="F675" s="27">
        <v>45405</v>
      </c>
      <c r="G675" s="27">
        <v>45406</v>
      </c>
      <c r="H675" s="32"/>
      <c r="I675" s="32"/>
      <c r="J675" s="32"/>
    </row>
    <row r="676" spans="2:10" ht="81.75" customHeight="1">
      <c r="B676" s="38" t="s">
        <v>9</v>
      </c>
      <c r="C676" s="39" t="s">
        <v>10</v>
      </c>
      <c r="D676" s="28" t="s">
        <v>10</v>
      </c>
      <c r="E676" s="292" t="s">
        <v>640</v>
      </c>
      <c r="F676" s="27">
        <v>45405</v>
      </c>
      <c r="G676" s="27">
        <v>45407</v>
      </c>
      <c r="H676" s="32"/>
      <c r="I676" s="32"/>
      <c r="J676" s="32"/>
    </row>
    <row r="677" spans="2:10" ht="81.75" customHeight="1">
      <c r="B677" s="38" t="s">
        <v>9</v>
      </c>
      <c r="C677" s="39" t="s">
        <v>24</v>
      </c>
      <c r="D677" s="28" t="s">
        <v>25</v>
      </c>
      <c r="E677" s="54" t="s">
        <v>758</v>
      </c>
      <c r="F677" s="27">
        <v>45405</v>
      </c>
      <c r="G677" s="27">
        <v>45405</v>
      </c>
      <c r="H677" s="32"/>
      <c r="I677" s="32"/>
      <c r="J677" s="32"/>
    </row>
    <row r="678" spans="2:10" ht="81.75" customHeight="1">
      <c r="B678" s="38" t="s">
        <v>9</v>
      </c>
      <c r="C678" s="39" t="s">
        <v>10</v>
      </c>
      <c r="D678" s="28" t="s">
        <v>10</v>
      </c>
      <c r="E678" s="54" t="s">
        <v>758</v>
      </c>
      <c r="F678" s="27">
        <v>45405</v>
      </c>
      <c r="G678" s="27">
        <v>45405</v>
      </c>
      <c r="H678" s="32"/>
      <c r="I678" s="32"/>
      <c r="J678" s="32"/>
    </row>
    <row r="679" spans="2:10" ht="81.75" customHeight="1">
      <c r="B679" s="92" t="s">
        <v>69</v>
      </c>
      <c r="C679" s="42" t="s">
        <v>580</v>
      </c>
      <c r="D679" s="54" t="e" vm="15">
        <v>#VALUE!</v>
      </c>
      <c r="E679" s="54" t="s">
        <v>759</v>
      </c>
      <c r="F679" s="27">
        <v>45405</v>
      </c>
      <c r="G679" s="27"/>
      <c r="H679" s="32"/>
      <c r="I679" s="32"/>
      <c r="J679" s="80"/>
    </row>
    <row r="680" spans="2:10" ht="81.75" customHeight="1">
      <c r="B680" s="38" t="s">
        <v>69</v>
      </c>
      <c r="C680" s="32" t="s">
        <v>239</v>
      </c>
      <c r="D680" s="54" t="e" vm="16">
        <v>#VALUE!</v>
      </c>
      <c r="E680" s="88" t="s">
        <v>760</v>
      </c>
      <c r="F680" s="27">
        <v>45405</v>
      </c>
      <c r="G680" s="27"/>
      <c r="H680" s="32"/>
      <c r="I680" s="32"/>
      <c r="J680" s="80"/>
    </row>
    <row r="681" spans="2:10" ht="81.75" customHeight="1">
      <c r="B681" s="38" t="s">
        <v>12</v>
      </c>
      <c r="C681" s="15" t="s">
        <v>81</v>
      </c>
      <c r="D681" s="109" t="s">
        <v>170</v>
      </c>
      <c r="E681" s="39" t="s">
        <v>761</v>
      </c>
      <c r="F681" s="41">
        <v>45405</v>
      </c>
      <c r="G681" s="32"/>
      <c r="H681" s="32"/>
      <c r="I681" s="32"/>
      <c r="J681" s="32"/>
    </row>
    <row r="682" spans="2:10" ht="81.75" customHeight="1">
      <c r="B682" s="38" t="s">
        <v>12</v>
      </c>
      <c r="C682" s="15" t="s">
        <v>81</v>
      </c>
      <c r="D682" s="109" t="s">
        <v>170</v>
      </c>
      <c r="E682" s="40" t="s">
        <v>762</v>
      </c>
      <c r="F682" s="207">
        <v>45405</v>
      </c>
      <c r="G682" s="32"/>
      <c r="H682" s="32"/>
      <c r="I682" s="32"/>
      <c r="J682" s="32"/>
    </row>
    <row r="683" spans="2:10" ht="81.75" customHeight="1">
      <c r="B683" s="38" t="s">
        <v>12</v>
      </c>
      <c r="C683" s="15" t="s">
        <v>81</v>
      </c>
      <c r="D683" s="109" t="s">
        <v>170</v>
      </c>
      <c r="E683" s="39" t="s">
        <v>763</v>
      </c>
      <c r="F683" s="41">
        <v>45405</v>
      </c>
      <c r="G683" s="32"/>
      <c r="H683" s="32"/>
      <c r="I683" s="32"/>
      <c r="J683" s="32"/>
    </row>
    <row r="684" spans="2:10" ht="81.75" customHeight="1">
      <c r="B684" s="38" t="s">
        <v>12</v>
      </c>
      <c r="C684" s="15" t="s">
        <v>108</v>
      </c>
      <c r="D684" s="109" t="s">
        <v>576</v>
      </c>
      <c r="E684" s="39" t="s">
        <v>764</v>
      </c>
      <c r="F684" s="41">
        <v>45405</v>
      </c>
      <c r="G684" s="32"/>
      <c r="H684" s="32"/>
      <c r="I684" s="32"/>
      <c r="J684" s="32"/>
    </row>
    <row r="685" spans="2:10" ht="81.75" customHeight="1">
      <c r="B685" s="38" t="s">
        <v>12</v>
      </c>
      <c r="C685" s="15" t="s">
        <v>108</v>
      </c>
      <c r="D685" s="109" t="s">
        <v>599</v>
      </c>
      <c r="E685" s="39" t="s">
        <v>765</v>
      </c>
      <c r="F685" s="41">
        <v>45405</v>
      </c>
      <c r="G685" s="32"/>
      <c r="H685" s="32"/>
      <c r="I685" s="32"/>
      <c r="J685" s="32"/>
    </row>
    <row r="686" spans="2:10" ht="81.75" customHeight="1">
      <c r="B686" s="38" t="s">
        <v>12</v>
      </c>
      <c r="C686" s="39" t="s">
        <v>239</v>
      </c>
      <c r="D686" s="109" t="s">
        <v>635</v>
      </c>
      <c r="E686" s="39" t="s">
        <v>766</v>
      </c>
      <c r="F686" s="41">
        <v>45405</v>
      </c>
      <c r="G686" s="32"/>
      <c r="H686" s="32"/>
      <c r="I686" s="32"/>
      <c r="J686" s="32"/>
    </row>
    <row r="687" spans="2:10" ht="81.75" customHeight="1">
      <c r="B687" s="38" t="s">
        <v>12</v>
      </c>
      <c r="C687" s="39" t="s">
        <v>255</v>
      </c>
      <c r="D687" s="109" t="s">
        <v>767</v>
      </c>
      <c r="E687" s="39" t="s">
        <v>768</v>
      </c>
      <c r="F687" s="41">
        <v>45405</v>
      </c>
      <c r="G687" s="27"/>
      <c r="H687" s="32"/>
      <c r="I687" s="32"/>
      <c r="J687" s="32"/>
    </row>
    <row r="688" spans="2:10" ht="81.75" customHeight="1">
      <c r="B688" s="38" t="s">
        <v>12</v>
      </c>
      <c r="C688" s="39" t="s">
        <v>255</v>
      </c>
      <c r="D688" s="109" t="s">
        <v>769</v>
      </c>
      <c r="E688" s="39" t="s">
        <v>768</v>
      </c>
      <c r="F688" s="41">
        <v>45405</v>
      </c>
      <c r="G688" s="27"/>
      <c r="H688" s="32"/>
      <c r="I688" s="32"/>
      <c r="J688" s="32"/>
    </row>
    <row r="689" spans="2:10" ht="81.75" customHeight="1">
      <c r="B689" s="38" t="s">
        <v>12</v>
      </c>
      <c r="C689" s="39" t="s">
        <v>255</v>
      </c>
      <c r="D689" s="109" t="s">
        <v>769</v>
      </c>
      <c r="E689" s="39" t="s">
        <v>770</v>
      </c>
      <c r="F689" s="41">
        <v>45405</v>
      </c>
      <c r="G689" s="27"/>
      <c r="H689" s="32"/>
      <c r="I689" s="32"/>
      <c r="J689" s="32"/>
    </row>
    <row r="690" spans="2:10" ht="81.75" customHeight="1">
      <c r="B690" s="38" t="s">
        <v>12</v>
      </c>
      <c r="C690" s="39" t="s">
        <v>548</v>
      </c>
      <c r="D690" s="109" t="s">
        <v>549</v>
      </c>
      <c r="E690" s="40" t="s">
        <v>771</v>
      </c>
      <c r="F690" s="41">
        <v>45405</v>
      </c>
      <c r="G690" s="27"/>
      <c r="H690" s="32"/>
      <c r="I690" s="32"/>
      <c r="J690" s="32"/>
    </row>
    <row r="691" spans="2:10" ht="81.75" customHeight="1">
      <c r="B691" s="38" t="s">
        <v>12</v>
      </c>
      <c r="C691" s="39" t="s">
        <v>24</v>
      </c>
      <c r="D691" s="109" t="s">
        <v>745</v>
      </c>
      <c r="E691" s="39" t="s">
        <v>772</v>
      </c>
      <c r="F691" s="41">
        <v>45405</v>
      </c>
      <c r="G691" s="27"/>
      <c r="H691" s="32"/>
      <c r="I691" s="32"/>
      <c r="J691" s="32"/>
    </row>
    <row r="692" spans="2:10" ht="81.75" customHeight="1">
      <c r="B692" s="38" t="s">
        <v>12</v>
      </c>
      <c r="C692" s="39" t="s">
        <v>24</v>
      </c>
      <c r="D692" s="109" t="s">
        <v>773</v>
      </c>
      <c r="E692" s="39" t="s">
        <v>746</v>
      </c>
      <c r="F692" s="41">
        <v>45405</v>
      </c>
      <c r="G692" s="27"/>
      <c r="H692" s="32"/>
      <c r="I692" s="32"/>
      <c r="J692" s="32"/>
    </row>
    <row r="693" spans="2:10" ht="81.75" customHeight="1">
      <c r="B693" s="92" t="s">
        <v>12</v>
      </c>
      <c r="C693" s="221" t="s">
        <v>18</v>
      </c>
      <c r="D693" s="32" t="s">
        <v>774</v>
      </c>
      <c r="E693" s="115" t="s">
        <v>775</v>
      </c>
      <c r="F693" s="27">
        <v>45405</v>
      </c>
      <c r="G693" s="27"/>
      <c r="H693" s="32"/>
      <c r="I693" s="32"/>
      <c r="J693" s="32"/>
    </row>
    <row r="694" spans="2:10" ht="81.75" customHeight="1">
      <c r="B694" s="92" t="s">
        <v>12</v>
      </c>
      <c r="C694" s="221" t="s">
        <v>18</v>
      </c>
      <c r="D694" s="32" t="s">
        <v>776</v>
      </c>
      <c r="E694" s="115" t="s">
        <v>777</v>
      </c>
      <c r="F694" s="27">
        <v>45405</v>
      </c>
      <c r="G694" s="27"/>
      <c r="H694" s="32"/>
      <c r="I694" s="32"/>
      <c r="J694" s="32"/>
    </row>
    <row r="695" spans="2:10" ht="81.75" customHeight="1">
      <c r="B695" s="92" t="s">
        <v>12</v>
      </c>
      <c r="C695" s="42" t="s">
        <v>332</v>
      </c>
      <c r="D695" s="32" t="s">
        <v>402</v>
      </c>
      <c r="E695" s="116" t="s">
        <v>778</v>
      </c>
      <c r="F695" s="27">
        <v>45405</v>
      </c>
      <c r="G695" s="27"/>
      <c r="H695" s="32"/>
      <c r="I695" s="32"/>
      <c r="J695" s="32"/>
    </row>
    <row r="696" spans="2:10" ht="81.75" customHeight="1">
      <c r="B696" s="92" t="s">
        <v>12</v>
      </c>
      <c r="C696" s="32" t="s">
        <v>115</v>
      </c>
      <c r="D696" s="32" t="s">
        <v>344</v>
      </c>
      <c r="E696" s="115" t="s">
        <v>779</v>
      </c>
      <c r="F696" s="27">
        <v>45405</v>
      </c>
      <c r="G696" s="27"/>
      <c r="H696" s="32"/>
      <c r="I696" s="32"/>
      <c r="J696" s="32"/>
    </row>
    <row r="697" spans="2:10" ht="81.75" customHeight="1">
      <c r="B697" s="92" t="s">
        <v>12</v>
      </c>
      <c r="C697" s="42" t="s">
        <v>332</v>
      </c>
      <c r="D697" s="32" t="s">
        <v>332</v>
      </c>
      <c r="E697" s="115" t="s">
        <v>780</v>
      </c>
      <c r="F697" s="27">
        <v>45405</v>
      </c>
      <c r="G697" s="27"/>
      <c r="H697" s="32"/>
      <c r="I697" s="32"/>
      <c r="J697" s="32"/>
    </row>
    <row r="698" spans="2:10" ht="81.75" customHeight="1">
      <c r="B698" s="92" t="s">
        <v>12</v>
      </c>
      <c r="C698" s="151" t="s">
        <v>315</v>
      </c>
      <c r="D698" s="54" t="e" vm="17">
        <v>#VALUE!</v>
      </c>
      <c r="E698" s="115" t="s">
        <v>781</v>
      </c>
      <c r="F698" s="27">
        <v>45405</v>
      </c>
      <c r="G698" s="27"/>
      <c r="H698" s="32"/>
      <c r="I698" s="32"/>
      <c r="J698" s="32"/>
    </row>
    <row r="699" spans="2:10" ht="81.75" customHeight="1">
      <c r="B699" s="92" t="s">
        <v>12</v>
      </c>
      <c r="C699" s="28" t="s">
        <v>21</v>
      </c>
      <c r="D699" s="54" t="s">
        <v>506</v>
      </c>
      <c r="E699" s="115" t="s">
        <v>782</v>
      </c>
      <c r="F699" s="27">
        <v>45405</v>
      </c>
      <c r="G699" s="27"/>
      <c r="H699" s="32"/>
      <c r="I699" s="32"/>
      <c r="J699" s="32"/>
    </row>
    <row r="700" spans="2:10" ht="81.75" customHeight="1">
      <c r="B700" s="92" t="s">
        <v>12</v>
      </c>
      <c r="C700" s="28" t="e" vm="2">
        <v>#VALUE!</v>
      </c>
      <c r="D700" s="54" t="s">
        <v>506</v>
      </c>
      <c r="E700" s="115" t="s">
        <v>783</v>
      </c>
      <c r="F700" s="27">
        <v>45405</v>
      </c>
      <c r="G700" s="27"/>
      <c r="H700" s="32"/>
      <c r="I700" s="32"/>
      <c r="J700" s="32"/>
    </row>
    <row r="701" spans="2:10" ht="81.75" customHeight="1">
      <c r="B701" s="92" t="s">
        <v>12</v>
      </c>
      <c r="C701" s="28" t="e" vm="2">
        <v>#VALUE!</v>
      </c>
      <c r="D701" s="54" t="s">
        <v>506</v>
      </c>
      <c r="E701" s="115" t="s">
        <v>784</v>
      </c>
      <c r="F701" s="27">
        <v>45405</v>
      </c>
      <c r="G701" s="27"/>
      <c r="H701" s="32"/>
      <c r="I701" s="32"/>
      <c r="J701" s="32"/>
    </row>
    <row r="702" spans="2:10" ht="81.75" customHeight="1">
      <c r="B702" s="92" t="s">
        <v>12</v>
      </c>
      <c r="C702" s="32" t="s">
        <v>27</v>
      </c>
      <c r="D702" s="54" t="s">
        <v>28</v>
      </c>
      <c r="E702" s="115" t="s">
        <v>785</v>
      </c>
      <c r="F702" s="27">
        <v>45405</v>
      </c>
      <c r="G702" s="27"/>
      <c r="H702" s="32"/>
      <c r="I702" s="32"/>
      <c r="J702" s="32"/>
    </row>
    <row r="703" spans="2:10" ht="81.75" customHeight="1">
      <c r="B703" s="92" t="s">
        <v>12</v>
      </c>
      <c r="C703" s="32" t="s">
        <v>27</v>
      </c>
      <c r="D703" s="54" t="s">
        <v>28</v>
      </c>
      <c r="E703" s="115" t="s">
        <v>786</v>
      </c>
      <c r="F703" s="27">
        <v>45405</v>
      </c>
      <c r="G703" s="27"/>
      <c r="H703" s="32"/>
      <c r="I703" s="32"/>
      <c r="J703" s="32"/>
    </row>
    <row r="704" spans="2:10" ht="81.75" customHeight="1">
      <c r="B704" s="93" t="s">
        <v>12</v>
      </c>
      <c r="C704" s="32" t="s">
        <v>27</v>
      </c>
      <c r="D704" s="94" t="s">
        <v>392</v>
      </c>
      <c r="E704" s="149" t="s">
        <v>787</v>
      </c>
      <c r="F704" s="74">
        <v>45405</v>
      </c>
      <c r="G704" s="74"/>
      <c r="H704" s="73"/>
      <c r="I704" s="73"/>
      <c r="J704" s="73"/>
    </row>
    <row r="705" spans="2:10" ht="81.75" customHeight="1">
      <c r="B705" s="93" t="s">
        <v>12</v>
      </c>
      <c r="C705" s="32" t="s">
        <v>27</v>
      </c>
      <c r="D705" s="82"/>
      <c r="E705" s="22" t="s">
        <v>788</v>
      </c>
      <c r="F705" s="14">
        <v>45405</v>
      </c>
      <c r="G705" s="74"/>
      <c r="H705" s="73"/>
      <c r="I705" s="73"/>
      <c r="J705" s="15"/>
    </row>
    <row r="706" spans="2:10" ht="81.75" customHeight="1">
      <c r="B706" s="28" t="s">
        <v>9</v>
      </c>
      <c r="C706" s="49" t="s">
        <v>359</v>
      </c>
      <c r="D706" s="82" t="s">
        <v>646</v>
      </c>
      <c r="E706" s="261" t="s">
        <v>640</v>
      </c>
      <c r="F706" s="27">
        <v>45406</v>
      </c>
      <c r="G706" s="27">
        <v>45407</v>
      </c>
      <c r="H706" s="32"/>
      <c r="I706" s="32"/>
      <c r="J706" s="15"/>
    </row>
    <row r="707" spans="2:10" ht="81.75" customHeight="1">
      <c r="B707" s="28" t="s">
        <v>69</v>
      </c>
      <c r="C707" s="32" t="s">
        <v>27</v>
      </c>
      <c r="D707" s="77" t="e" vm="18">
        <v>#VALUE!</v>
      </c>
      <c r="E707" s="258" t="s">
        <v>789</v>
      </c>
      <c r="F707" s="75">
        <v>45406</v>
      </c>
      <c r="G707" s="27"/>
      <c r="H707" s="32"/>
      <c r="I707" s="32"/>
      <c r="J707" s="25" t="s">
        <v>73</v>
      </c>
    </row>
    <row r="708" spans="2:10" ht="81.75" customHeight="1">
      <c r="B708" s="28" t="s">
        <v>69</v>
      </c>
      <c r="C708" s="15" t="s">
        <v>239</v>
      </c>
      <c r="D708" s="16" t="e" vm="19">
        <v>#VALUE!</v>
      </c>
      <c r="E708" s="22" t="s">
        <v>790</v>
      </c>
      <c r="F708" s="27">
        <v>45406</v>
      </c>
      <c r="G708" s="27"/>
      <c r="H708" s="32"/>
      <c r="I708" s="32"/>
      <c r="J708" s="25" t="s">
        <v>73</v>
      </c>
    </row>
    <row r="709" spans="2:10" ht="81.75" customHeight="1">
      <c r="B709" s="28" t="s">
        <v>12</v>
      </c>
      <c r="C709" s="50" t="s">
        <v>451</v>
      </c>
      <c r="D709" s="96" t="s">
        <v>451</v>
      </c>
      <c r="E709" s="250" t="s">
        <v>791</v>
      </c>
      <c r="F709" s="41">
        <v>45406</v>
      </c>
      <c r="G709" s="32"/>
      <c r="H709" s="32"/>
      <c r="I709" s="32"/>
      <c r="J709" s="15"/>
    </row>
    <row r="710" spans="2:10" ht="81.75" customHeight="1">
      <c r="B710" s="28" t="s">
        <v>12</v>
      </c>
      <c r="C710" s="49" t="s">
        <v>239</v>
      </c>
      <c r="D710" s="96" t="s">
        <v>424</v>
      </c>
      <c r="E710" s="283" t="s">
        <v>792</v>
      </c>
      <c r="F710" s="41">
        <v>45406</v>
      </c>
      <c r="G710" s="32"/>
      <c r="H710" s="32"/>
      <c r="I710" s="32"/>
      <c r="J710" s="15"/>
    </row>
    <row r="711" spans="2:10" ht="81.75" customHeight="1">
      <c r="B711" s="28" t="s">
        <v>12</v>
      </c>
      <c r="C711" s="42" t="s">
        <v>580</v>
      </c>
      <c r="D711" s="96" t="s">
        <v>703</v>
      </c>
      <c r="E711" s="250" t="s">
        <v>793</v>
      </c>
      <c r="F711" s="41">
        <v>45406</v>
      </c>
      <c r="G711" s="27"/>
      <c r="H711" s="32"/>
      <c r="I711" s="32"/>
      <c r="J711" s="15"/>
    </row>
    <row r="712" spans="2:10" ht="81.75" customHeight="1">
      <c r="B712" s="28" t="s">
        <v>12</v>
      </c>
      <c r="C712" s="49" t="s">
        <v>255</v>
      </c>
      <c r="D712" s="96" t="s">
        <v>794</v>
      </c>
      <c r="E712" s="250" t="s">
        <v>768</v>
      </c>
      <c r="F712" s="41">
        <v>45406</v>
      </c>
      <c r="G712" s="27"/>
      <c r="H712" s="32"/>
      <c r="I712" s="32"/>
      <c r="J712" s="15"/>
    </row>
    <row r="713" spans="2:10" ht="81.75" customHeight="1">
      <c r="B713" s="32" t="s">
        <v>12</v>
      </c>
      <c r="C713" s="42" t="s">
        <v>332</v>
      </c>
      <c r="D713" s="15" t="s">
        <v>333</v>
      </c>
      <c r="E713" s="132" t="s">
        <v>795</v>
      </c>
      <c r="F713" s="27">
        <v>45406</v>
      </c>
      <c r="G713" s="27"/>
      <c r="H713" s="32"/>
      <c r="I713" s="32"/>
      <c r="J713" s="15"/>
    </row>
    <row r="714" spans="2:10" ht="81.75" customHeight="1">
      <c r="B714" s="32" t="s">
        <v>12</v>
      </c>
      <c r="C714" s="42" t="s">
        <v>332</v>
      </c>
      <c r="D714" s="15" t="s">
        <v>402</v>
      </c>
      <c r="E714" s="132" t="s">
        <v>796</v>
      </c>
      <c r="F714" s="27">
        <v>45406</v>
      </c>
      <c r="G714" s="27"/>
      <c r="H714" s="32"/>
      <c r="I714" s="32"/>
      <c r="J714" s="15"/>
    </row>
    <row r="715" spans="2:10" ht="81.75" customHeight="1">
      <c r="B715" s="32" t="s">
        <v>12</v>
      </c>
      <c r="C715" s="32" t="s">
        <v>304</v>
      </c>
      <c r="D715" s="16" t="e" vm="20">
        <v>#VALUE!</v>
      </c>
      <c r="E715" s="89" t="s">
        <v>797</v>
      </c>
      <c r="F715" s="27">
        <v>45406</v>
      </c>
      <c r="G715" s="27"/>
      <c r="H715" s="32"/>
      <c r="I715" s="32"/>
      <c r="J715" s="15"/>
    </row>
    <row r="716" spans="2:10" ht="81.75" customHeight="1">
      <c r="B716" s="32" t="s">
        <v>12</v>
      </c>
      <c r="C716" s="32" t="s">
        <v>304</v>
      </c>
      <c r="D716" s="16" t="e" vm="21">
        <v>#VALUE!</v>
      </c>
      <c r="E716" s="127" t="s">
        <v>798</v>
      </c>
      <c r="F716" s="27">
        <v>45406</v>
      </c>
      <c r="G716" s="27"/>
      <c r="H716" s="32"/>
      <c r="I716" s="32"/>
      <c r="J716" s="29"/>
    </row>
    <row r="717" spans="2:10" ht="81.75" customHeight="1">
      <c r="B717" s="32" t="s">
        <v>12</v>
      </c>
      <c r="C717" s="32" t="s">
        <v>304</v>
      </c>
      <c r="D717" s="16" t="e" vm="20">
        <v>#VALUE!</v>
      </c>
      <c r="E717" s="89" t="s">
        <v>799</v>
      </c>
      <c r="F717" s="27">
        <v>45406</v>
      </c>
      <c r="G717" s="27"/>
      <c r="H717" s="32"/>
      <c r="I717" s="32"/>
      <c r="J717" s="15"/>
    </row>
    <row r="718" spans="2:10" ht="81.75" customHeight="1">
      <c r="B718" s="32" t="s">
        <v>12</v>
      </c>
      <c r="C718" s="42" t="s">
        <v>332</v>
      </c>
      <c r="D718" s="16" t="s">
        <v>592</v>
      </c>
      <c r="E718" s="89" t="s">
        <v>800</v>
      </c>
      <c r="F718" s="27">
        <v>45406</v>
      </c>
      <c r="G718" s="27"/>
      <c r="H718" s="32"/>
      <c r="I718" s="32"/>
      <c r="J718" s="15"/>
    </row>
    <row r="719" spans="2:10" ht="81.75" customHeight="1">
      <c r="B719" s="32" t="s">
        <v>12</v>
      </c>
      <c r="C719" s="155" t="e" vm="2">
        <v>#VALUE!</v>
      </c>
      <c r="D719" s="20" t="s">
        <v>506</v>
      </c>
      <c r="E719" s="118" t="s">
        <v>20</v>
      </c>
      <c r="F719" s="27">
        <v>45406</v>
      </c>
      <c r="G719" s="27"/>
      <c r="H719" s="32"/>
      <c r="I719" s="32"/>
      <c r="J719" s="315"/>
    </row>
    <row r="720" spans="2:10" ht="81.75" customHeight="1">
      <c r="B720" s="32" t="s">
        <v>12</v>
      </c>
      <c r="C720" s="32" t="s">
        <v>27</v>
      </c>
      <c r="D720" s="28" t="e" vm="22">
        <v>#VALUE!</v>
      </c>
      <c r="E720" s="54" t="s">
        <v>801</v>
      </c>
      <c r="F720" s="27">
        <v>45406</v>
      </c>
      <c r="G720" s="27"/>
      <c r="H720" s="32"/>
      <c r="I720" s="32"/>
      <c r="J720" s="32"/>
    </row>
    <row r="721" spans="2:10" ht="81.75" customHeight="1">
      <c r="B721" s="28" t="s">
        <v>69</v>
      </c>
      <c r="C721" s="32" t="s">
        <v>304</v>
      </c>
      <c r="D721" s="54" t="e" vm="23">
        <v>#VALUE!</v>
      </c>
      <c r="E721" s="54" t="s">
        <v>802</v>
      </c>
      <c r="F721" s="27">
        <v>45407</v>
      </c>
      <c r="G721" s="27"/>
      <c r="H721" s="32"/>
      <c r="I721" s="32"/>
      <c r="J721" s="227"/>
    </row>
    <row r="722" spans="2:10" ht="81.75" customHeight="1">
      <c r="B722" s="28" t="s">
        <v>69</v>
      </c>
      <c r="C722" s="32" t="s">
        <v>304</v>
      </c>
      <c r="D722" s="54" t="e" vm="24">
        <v>#VALUE!</v>
      </c>
      <c r="E722" s="54" t="s">
        <v>802</v>
      </c>
      <c r="F722" s="27">
        <v>45407</v>
      </c>
      <c r="G722" s="27"/>
      <c r="H722" s="32"/>
      <c r="I722" s="32"/>
      <c r="J722" s="80"/>
    </row>
    <row r="723" spans="2:10" ht="81.75" customHeight="1">
      <c r="B723" s="28" t="s">
        <v>69</v>
      </c>
      <c r="C723" s="32" t="s">
        <v>304</v>
      </c>
      <c r="D723" s="54" t="e" vm="25">
        <v>#VALUE!</v>
      </c>
      <c r="E723" s="54" t="s">
        <v>802</v>
      </c>
      <c r="F723" s="27">
        <v>45407</v>
      </c>
      <c r="G723" s="27"/>
      <c r="H723" s="32"/>
      <c r="I723" s="32"/>
      <c r="J723" s="80" t="s">
        <v>73</v>
      </c>
    </row>
    <row r="724" spans="2:10" ht="81.75" customHeight="1">
      <c r="B724" s="28" t="s">
        <v>69</v>
      </c>
      <c r="C724" s="32" t="s">
        <v>304</v>
      </c>
      <c r="D724" s="54" t="e" vm="26">
        <v>#VALUE!</v>
      </c>
      <c r="E724" s="54" t="s">
        <v>802</v>
      </c>
      <c r="F724" s="27">
        <v>45407</v>
      </c>
      <c r="G724" s="27"/>
      <c r="H724" s="32"/>
      <c r="I724" s="32"/>
      <c r="J724" s="80" t="s">
        <v>73</v>
      </c>
    </row>
    <row r="725" spans="2:10" ht="81.75" customHeight="1">
      <c r="B725" s="28" t="s">
        <v>69</v>
      </c>
      <c r="C725" s="32" t="s">
        <v>304</v>
      </c>
      <c r="D725" s="54" t="e" vm="27">
        <v>#VALUE!</v>
      </c>
      <c r="E725" s="54" t="s">
        <v>802</v>
      </c>
      <c r="F725" s="27">
        <v>45407</v>
      </c>
      <c r="G725" s="27"/>
      <c r="H725" s="32"/>
      <c r="I725" s="32"/>
      <c r="J725" s="80"/>
    </row>
    <row r="726" spans="2:10" ht="81.75" customHeight="1">
      <c r="B726" s="28" t="s">
        <v>69</v>
      </c>
      <c r="C726" s="32" t="s">
        <v>304</v>
      </c>
      <c r="D726" s="54" t="e" vm="28">
        <v>#VALUE!</v>
      </c>
      <c r="E726" s="54" t="s">
        <v>802</v>
      </c>
      <c r="F726" s="27">
        <v>45407</v>
      </c>
      <c r="G726" s="27"/>
      <c r="H726" s="32"/>
      <c r="I726" s="32"/>
      <c r="J726" s="80"/>
    </row>
    <row r="727" spans="2:10" ht="81.75" customHeight="1">
      <c r="B727" s="28" t="s">
        <v>69</v>
      </c>
      <c r="C727" s="32" t="s">
        <v>304</v>
      </c>
      <c r="D727" s="149" t="e" vm="29">
        <v>#VALUE!</v>
      </c>
      <c r="E727" s="54" t="s">
        <v>802</v>
      </c>
      <c r="F727" s="27">
        <v>45407</v>
      </c>
      <c r="G727" s="27"/>
      <c r="H727" s="32"/>
      <c r="I727" s="32"/>
      <c r="J727" s="314"/>
    </row>
    <row r="728" spans="2:10" ht="81.75" customHeight="1">
      <c r="B728" s="28" t="s">
        <v>69</v>
      </c>
      <c r="C728" s="32" t="s">
        <v>304</v>
      </c>
      <c r="D728" s="16" t="e" vm="30">
        <v>#VALUE!</v>
      </c>
      <c r="E728" s="90" t="s">
        <v>802</v>
      </c>
      <c r="F728" s="27">
        <v>45407</v>
      </c>
      <c r="G728" s="27"/>
      <c r="H728" s="32"/>
      <c r="I728" s="32"/>
      <c r="J728" s="25"/>
    </row>
    <row r="729" spans="2:10" ht="81.75" customHeight="1">
      <c r="B729" s="28" t="s">
        <v>69</v>
      </c>
      <c r="C729" s="32" t="s">
        <v>304</v>
      </c>
      <c r="D729" s="16" t="e" vm="31">
        <v>#VALUE!</v>
      </c>
      <c r="E729" s="54" t="s">
        <v>802</v>
      </c>
      <c r="F729" s="27">
        <v>45407</v>
      </c>
      <c r="G729" s="27"/>
      <c r="H729" s="32"/>
      <c r="I729" s="32"/>
      <c r="J729" s="25"/>
    </row>
    <row r="730" spans="2:10" ht="81.75" customHeight="1">
      <c r="B730" s="28" t="s">
        <v>69</v>
      </c>
      <c r="C730" s="32" t="s">
        <v>304</v>
      </c>
      <c r="D730" s="16" t="e" vm="32">
        <v>#VALUE!</v>
      </c>
      <c r="E730" s="16" t="s">
        <v>802</v>
      </c>
      <c r="F730" s="27">
        <v>45407</v>
      </c>
      <c r="G730" s="27"/>
      <c r="H730" s="32"/>
      <c r="I730" s="32"/>
      <c r="J730" s="25" t="s">
        <v>803</v>
      </c>
    </row>
    <row r="731" spans="2:10" ht="81.75" customHeight="1">
      <c r="B731" s="32" t="s">
        <v>12</v>
      </c>
      <c r="C731" s="32" t="s">
        <v>304</v>
      </c>
      <c r="D731" s="16" t="e" vm="20">
        <v>#VALUE!</v>
      </c>
      <c r="E731" s="89" t="s">
        <v>804</v>
      </c>
      <c r="F731" s="27">
        <v>45407</v>
      </c>
      <c r="G731" s="27"/>
      <c r="H731" s="32"/>
      <c r="I731" s="32"/>
      <c r="J731" s="15"/>
    </row>
    <row r="732" spans="2:10" ht="81.75" customHeight="1">
      <c r="B732" s="32" t="s">
        <v>12</v>
      </c>
      <c r="C732" s="32" t="s">
        <v>304</v>
      </c>
      <c r="D732" s="16" t="e" vm="20">
        <v>#VALUE!</v>
      </c>
      <c r="E732" s="89" t="s">
        <v>805</v>
      </c>
      <c r="F732" s="27">
        <v>45407</v>
      </c>
      <c r="G732" s="27"/>
      <c r="H732" s="32"/>
      <c r="I732" s="32"/>
      <c r="J732" s="15"/>
    </row>
    <row r="733" spans="2:10" ht="81.75" customHeight="1">
      <c r="B733" s="32" t="s">
        <v>12</v>
      </c>
      <c r="C733" s="32" t="s">
        <v>304</v>
      </c>
      <c r="D733" s="16" t="e" vm="20">
        <v>#VALUE!</v>
      </c>
      <c r="E733" s="89" t="s">
        <v>806</v>
      </c>
      <c r="F733" s="27">
        <v>45407</v>
      </c>
      <c r="G733" s="27"/>
      <c r="H733" s="32"/>
      <c r="I733" s="32"/>
      <c r="J733" s="15"/>
    </row>
    <row r="734" spans="2:10" ht="81.75" customHeight="1">
      <c r="B734" s="32" t="s">
        <v>12</v>
      </c>
      <c r="C734" s="32" t="s">
        <v>304</v>
      </c>
      <c r="D734" s="16" t="e" vm="20">
        <v>#VALUE!</v>
      </c>
      <c r="E734" s="89" t="s">
        <v>807</v>
      </c>
      <c r="F734" s="27">
        <v>45407</v>
      </c>
      <c r="G734" s="27"/>
      <c r="H734" s="32"/>
      <c r="I734" s="32"/>
      <c r="J734" s="15"/>
    </row>
    <row r="735" spans="2:10" ht="81.75" customHeight="1">
      <c r="B735" s="32" t="s">
        <v>12</v>
      </c>
      <c r="C735" s="32" t="s">
        <v>304</v>
      </c>
      <c r="D735" s="16" t="e" vm="20">
        <v>#VALUE!</v>
      </c>
      <c r="E735" s="89" t="s">
        <v>808</v>
      </c>
      <c r="F735" s="27">
        <v>45407</v>
      </c>
      <c r="G735" s="27"/>
      <c r="H735" s="32"/>
      <c r="I735" s="32"/>
      <c r="J735" s="15"/>
    </row>
    <row r="736" spans="2:10" ht="81.75" customHeight="1">
      <c r="B736" s="32" t="s">
        <v>12</v>
      </c>
      <c r="C736" s="32" t="s">
        <v>304</v>
      </c>
      <c r="D736" s="16" t="e" vm="20">
        <v>#VALUE!</v>
      </c>
      <c r="E736" s="89" t="s">
        <v>809</v>
      </c>
      <c r="F736" s="27">
        <v>45407</v>
      </c>
      <c r="G736" s="27"/>
      <c r="H736" s="32"/>
      <c r="I736" s="32"/>
      <c r="J736" s="15"/>
    </row>
    <row r="737" spans="2:10" ht="81.75" customHeight="1">
      <c r="B737" s="32" t="s">
        <v>12</v>
      </c>
      <c r="C737" s="82" t="e" vm="33">
        <v>#VALUE!</v>
      </c>
      <c r="D737" s="16" t="s">
        <v>810</v>
      </c>
      <c r="E737" s="112" t="s">
        <v>811</v>
      </c>
      <c r="F737" s="212">
        <v>45407</v>
      </c>
      <c r="G737" s="27"/>
      <c r="H737" s="32"/>
      <c r="I737" s="32"/>
      <c r="J737" s="15"/>
    </row>
    <row r="738" spans="2:10" ht="81.75" customHeight="1">
      <c r="B738" s="32" t="s">
        <v>12</v>
      </c>
      <c r="C738" s="15" t="s">
        <v>81</v>
      </c>
      <c r="D738" s="16" t="s">
        <v>812</v>
      </c>
      <c r="E738" s="119" t="s">
        <v>813</v>
      </c>
      <c r="F738" s="212">
        <v>45407</v>
      </c>
      <c r="G738" s="27"/>
      <c r="H738" s="32"/>
      <c r="I738" s="32"/>
      <c r="J738" s="29"/>
    </row>
    <row r="739" spans="2:10" ht="81.75" customHeight="1">
      <c r="B739" s="32" t="s">
        <v>12</v>
      </c>
      <c r="C739" s="162" t="s">
        <v>228</v>
      </c>
      <c r="D739" s="83" t="s">
        <v>814</v>
      </c>
      <c r="E739" s="89" t="s">
        <v>815</v>
      </c>
      <c r="F739" s="27">
        <v>45407</v>
      </c>
      <c r="G739" s="27"/>
      <c r="H739" s="32"/>
      <c r="I739" s="32"/>
      <c r="J739" s="15"/>
    </row>
    <row r="740" spans="2:10" ht="81.75" customHeight="1">
      <c r="B740" s="32" t="s">
        <v>12</v>
      </c>
      <c r="C740" s="82" t="s">
        <v>239</v>
      </c>
      <c r="D740" s="223" t="s">
        <v>284</v>
      </c>
      <c r="E740" s="172" t="s">
        <v>816</v>
      </c>
      <c r="F740" s="214">
        <v>45407</v>
      </c>
      <c r="G740" s="27"/>
      <c r="H740" s="32"/>
      <c r="I740" s="32"/>
      <c r="J740" s="15"/>
    </row>
    <row r="741" spans="2:10" ht="81.75" customHeight="1">
      <c r="B741" s="32" t="s">
        <v>12</v>
      </c>
      <c r="C741" s="82" t="s">
        <v>239</v>
      </c>
      <c r="D741" s="223" t="s">
        <v>817</v>
      </c>
      <c r="E741" s="172" t="s">
        <v>818</v>
      </c>
      <c r="F741" s="214">
        <v>45407</v>
      </c>
      <c r="G741" s="27"/>
      <c r="H741" s="32"/>
      <c r="I741" s="32"/>
      <c r="J741" s="15"/>
    </row>
    <row r="742" spans="2:10" ht="81.75" customHeight="1">
      <c r="B742" s="32" t="s">
        <v>12</v>
      </c>
      <c r="C742" s="82" t="s">
        <v>21</v>
      </c>
      <c r="D742" s="83" t="s">
        <v>59</v>
      </c>
      <c r="E742" s="89" t="s">
        <v>819</v>
      </c>
      <c r="F742" s="27">
        <v>45407</v>
      </c>
      <c r="G742" s="27"/>
      <c r="H742" s="32"/>
      <c r="I742" s="32"/>
      <c r="J742" s="15"/>
    </row>
    <row r="743" spans="2:10" ht="81.75" customHeight="1">
      <c r="B743" s="32" t="s">
        <v>12</v>
      </c>
      <c r="C743" s="82" t="s">
        <v>118</v>
      </c>
      <c r="D743" s="83" t="s">
        <v>119</v>
      </c>
      <c r="E743" s="130" t="s">
        <v>820</v>
      </c>
      <c r="F743" s="196">
        <v>45407</v>
      </c>
      <c r="G743" s="27"/>
      <c r="H743" s="32"/>
      <c r="I743" s="32"/>
      <c r="J743" s="15"/>
    </row>
    <row r="744" spans="2:10" ht="81.75" customHeight="1">
      <c r="B744" s="32" t="s">
        <v>12</v>
      </c>
      <c r="C744" s="32" t="s">
        <v>27</v>
      </c>
      <c r="D744" s="83" t="s">
        <v>28</v>
      </c>
      <c r="E744" s="89" t="s">
        <v>821</v>
      </c>
      <c r="F744" s="27">
        <v>45407</v>
      </c>
      <c r="G744" s="27"/>
      <c r="H744" s="32"/>
      <c r="I744" s="32"/>
      <c r="J744" s="15"/>
    </row>
    <row r="745" spans="2:10" ht="81.75" customHeight="1">
      <c r="B745" s="32" t="s">
        <v>12</v>
      </c>
      <c r="C745" s="32" t="s">
        <v>27</v>
      </c>
      <c r="D745" s="231" t="e" vm="1">
        <v>#VALUE!</v>
      </c>
      <c r="E745" s="16" t="s">
        <v>822</v>
      </c>
      <c r="F745" s="27">
        <v>45407</v>
      </c>
      <c r="G745" s="27"/>
      <c r="H745" s="32"/>
      <c r="I745" s="32"/>
      <c r="J745" s="15"/>
    </row>
    <row r="746" spans="2:10" ht="81.75" customHeight="1">
      <c r="B746" s="32" t="s">
        <v>12</v>
      </c>
      <c r="C746" s="32" t="s">
        <v>27</v>
      </c>
      <c r="D746" s="231" t="s">
        <v>823</v>
      </c>
      <c r="E746" s="16" t="s">
        <v>824</v>
      </c>
      <c r="F746" s="27">
        <v>45407</v>
      </c>
      <c r="G746" s="27"/>
      <c r="H746" s="32"/>
      <c r="I746" s="32"/>
      <c r="J746" s="15"/>
    </row>
    <row r="747" spans="2:10" ht="81.75" customHeight="1">
      <c r="B747" s="28" t="s">
        <v>69</v>
      </c>
      <c r="C747" s="15" t="s">
        <v>81</v>
      </c>
      <c r="D747" s="83" t="e" vm="34">
        <v>#VALUE!</v>
      </c>
      <c r="E747" s="19" t="s">
        <v>825</v>
      </c>
      <c r="F747" s="27">
        <v>45408</v>
      </c>
      <c r="G747" s="27"/>
      <c r="H747" s="32"/>
      <c r="I747" s="32"/>
      <c r="J747" s="25" t="s">
        <v>73</v>
      </c>
    </row>
    <row r="748" spans="2:10" ht="81.75" customHeight="1">
      <c r="B748" s="65" t="s">
        <v>52</v>
      </c>
      <c r="C748" s="32" t="s">
        <v>304</v>
      </c>
      <c r="D748" s="238" t="s">
        <v>826</v>
      </c>
      <c r="E748" s="268" t="s">
        <v>827</v>
      </c>
      <c r="F748" s="67">
        <v>45408</v>
      </c>
      <c r="G748" s="67">
        <v>45408</v>
      </c>
      <c r="H748" s="32"/>
      <c r="I748" s="32"/>
      <c r="J748" s="15"/>
    </row>
    <row r="749" spans="2:10" ht="81.75" customHeight="1">
      <c r="B749" s="28" t="s">
        <v>12</v>
      </c>
      <c r="C749" s="15" t="s">
        <v>70</v>
      </c>
      <c r="D749" s="230" t="s">
        <v>828</v>
      </c>
      <c r="E749" s="193" t="s">
        <v>829</v>
      </c>
      <c r="F749" s="41">
        <v>45408</v>
      </c>
      <c r="G749" s="32"/>
      <c r="H749" s="32"/>
      <c r="I749" s="32"/>
      <c r="J749" s="15"/>
    </row>
    <row r="750" spans="2:10" ht="81.75" customHeight="1">
      <c r="B750" s="32" t="s">
        <v>12</v>
      </c>
      <c r="C750" s="32" t="s">
        <v>304</v>
      </c>
      <c r="D750" s="83" t="e" vm="20">
        <v>#VALUE!</v>
      </c>
      <c r="E750" s="89" t="s">
        <v>830</v>
      </c>
      <c r="F750" s="27">
        <v>45408</v>
      </c>
      <c r="G750" s="27"/>
      <c r="H750" s="32"/>
      <c r="I750" s="32"/>
      <c r="J750" s="15"/>
    </row>
    <row r="751" spans="2:10" ht="81.75" customHeight="1">
      <c r="B751" s="32" t="s">
        <v>12</v>
      </c>
      <c r="C751" s="32" t="s">
        <v>304</v>
      </c>
      <c r="D751" s="83" t="e" vm="20">
        <v>#VALUE!</v>
      </c>
      <c r="E751" s="89" t="s">
        <v>831</v>
      </c>
      <c r="F751" s="27">
        <v>45408</v>
      </c>
      <c r="G751" s="27"/>
      <c r="H751" s="32"/>
      <c r="I751" s="32"/>
      <c r="J751" s="15"/>
    </row>
    <row r="752" spans="2:10" ht="81.75" customHeight="1">
      <c r="B752" s="32" t="s">
        <v>12</v>
      </c>
      <c r="C752" s="32" t="s">
        <v>304</v>
      </c>
      <c r="D752" s="83" t="e" vm="20">
        <v>#VALUE!</v>
      </c>
      <c r="E752" s="89" t="s">
        <v>832</v>
      </c>
      <c r="F752" s="27">
        <v>45408</v>
      </c>
      <c r="G752" s="27"/>
      <c r="H752" s="32"/>
      <c r="I752" s="32"/>
      <c r="J752" s="15"/>
    </row>
    <row r="753" spans="2:10" ht="81.75" customHeight="1">
      <c r="B753" s="32" t="s">
        <v>12</v>
      </c>
      <c r="C753" s="32" t="s">
        <v>304</v>
      </c>
      <c r="D753" s="83" t="e" vm="26">
        <v>#VALUE!</v>
      </c>
      <c r="E753" s="89" t="s">
        <v>833</v>
      </c>
      <c r="F753" s="27">
        <v>45408</v>
      </c>
      <c r="G753" s="27"/>
      <c r="H753" s="32"/>
      <c r="I753" s="32"/>
      <c r="J753" s="15"/>
    </row>
    <row r="754" spans="2:10" ht="81.75" customHeight="1">
      <c r="B754" s="32" t="s">
        <v>12</v>
      </c>
      <c r="C754" s="32" t="s">
        <v>304</v>
      </c>
      <c r="D754" s="83" t="e" vm="23">
        <v>#VALUE!</v>
      </c>
      <c r="E754" s="89" t="s">
        <v>834</v>
      </c>
      <c r="F754" s="27">
        <v>45408</v>
      </c>
      <c r="G754" s="27"/>
      <c r="H754" s="32"/>
      <c r="I754" s="32"/>
      <c r="J754" s="15"/>
    </row>
    <row r="755" spans="2:10" ht="81.75" customHeight="1">
      <c r="B755" s="32" t="s">
        <v>12</v>
      </c>
      <c r="C755" s="32" t="s">
        <v>304</v>
      </c>
      <c r="D755" s="83" t="e" vm="20">
        <v>#VALUE!</v>
      </c>
      <c r="E755" s="89" t="s">
        <v>835</v>
      </c>
      <c r="F755" s="27">
        <v>45408</v>
      </c>
      <c r="G755" s="27"/>
      <c r="H755" s="32"/>
      <c r="I755" s="32"/>
      <c r="J755" s="15"/>
    </row>
    <row r="756" spans="2:10" ht="81.75" customHeight="1">
      <c r="B756" s="32" t="s">
        <v>12</v>
      </c>
      <c r="C756" s="181" t="s">
        <v>224</v>
      </c>
      <c r="D756" s="96" t="s">
        <v>225</v>
      </c>
      <c r="E756" s="89" t="s">
        <v>836</v>
      </c>
      <c r="F756" s="27">
        <v>45408</v>
      </c>
      <c r="G756" s="27"/>
      <c r="H756" s="32"/>
      <c r="I756" s="32"/>
      <c r="J756" s="15"/>
    </row>
    <row r="757" spans="2:10" ht="81.75" customHeight="1">
      <c r="B757" s="32" t="s">
        <v>12</v>
      </c>
      <c r="C757" s="15" t="s">
        <v>81</v>
      </c>
      <c r="D757" s="83" t="s">
        <v>810</v>
      </c>
      <c r="E757" s="117" t="s">
        <v>837</v>
      </c>
      <c r="F757" s="212">
        <v>45408</v>
      </c>
      <c r="G757" s="27"/>
      <c r="H757" s="32"/>
      <c r="I757" s="32"/>
      <c r="J757" s="15"/>
    </row>
    <row r="758" spans="2:10" ht="81.75" customHeight="1">
      <c r="B758" s="32" t="s">
        <v>12</v>
      </c>
      <c r="C758" s="82" t="e" vm="2">
        <v>#VALUE!</v>
      </c>
      <c r="D758" s="83" t="s">
        <v>22</v>
      </c>
      <c r="E758" s="89" t="s">
        <v>838</v>
      </c>
      <c r="F758" s="27">
        <v>45408</v>
      </c>
      <c r="G758" s="27"/>
      <c r="H758" s="32"/>
      <c r="I758" s="32"/>
      <c r="J758" s="15"/>
    </row>
    <row r="759" spans="2:10" ht="81.75" customHeight="1">
      <c r="B759" s="32" t="s">
        <v>12</v>
      </c>
      <c r="C759" s="32" t="s">
        <v>27</v>
      </c>
      <c r="D759" s="83" t="s">
        <v>28</v>
      </c>
      <c r="E759" s="89" t="s">
        <v>839</v>
      </c>
      <c r="F759" s="27">
        <v>45408</v>
      </c>
      <c r="G759" s="27"/>
      <c r="H759" s="32"/>
      <c r="I759" s="32"/>
      <c r="J759" s="15"/>
    </row>
    <row r="760" spans="2:10" ht="81.75" customHeight="1">
      <c r="B760" s="32" t="s">
        <v>12</v>
      </c>
      <c r="C760" s="151" t="s">
        <v>315</v>
      </c>
      <c r="D760" s="83" t="e" vm="35">
        <v>#VALUE!</v>
      </c>
      <c r="E760" s="89" t="s">
        <v>840</v>
      </c>
      <c r="F760" s="27">
        <v>45411</v>
      </c>
      <c r="G760" s="27"/>
      <c r="H760" s="32"/>
      <c r="I760" s="32"/>
      <c r="J760" s="15"/>
    </row>
    <row r="761" spans="2:10" ht="81.75" customHeight="1">
      <c r="B761" s="32" t="s">
        <v>12</v>
      </c>
      <c r="C761" s="15" t="s">
        <v>81</v>
      </c>
      <c r="D761" s="83" t="s">
        <v>812</v>
      </c>
      <c r="E761" s="112" t="s">
        <v>841</v>
      </c>
      <c r="F761" s="212">
        <v>45411</v>
      </c>
      <c r="G761" s="27"/>
      <c r="H761" s="32"/>
      <c r="I761" s="32"/>
      <c r="J761" s="15"/>
    </row>
    <row r="762" spans="2:10" ht="81.75" customHeight="1">
      <c r="B762" s="32" t="s">
        <v>12</v>
      </c>
      <c r="C762" s="82" t="e" vm="33">
        <v>#VALUE!</v>
      </c>
      <c r="D762" s="83" t="s">
        <v>812</v>
      </c>
      <c r="E762" s="112" t="s">
        <v>842</v>
      </c>
      <c r="F762" s="212">
        <v>45411</v>
      </c>
      <c r="G762" s="27"/>
      <c r="H762" s="32"/>
      <c r="I762" s="32"/>
      <c r="J762" s="15"/>
    </row>
    <row r="763" spans="2:10" ht="81.75" customHeight="1">
      <c r="B763" s="32" t="s">
        <v>12</v>
      </c>
      <c r="C763" s="82" t="s">
        <v>239</v>
      </c>
      <c r="D763" s="223" t="s">
        <v>843</v>
      </c>
      <c r="E763" s="172" t="s">
        <v>844</v>
      </c>
      <c r="F763" s="214">
        <v>45411</v>
      </c>
      <c r="G763" s="27"/>
      <c r="H763" s="32"/>
      <c r="I763" s="32"/>
      <c r="J763" s="15"/>
    </row>
    <row r="764" spans="2:10" ht="81.75" customHeight="1">
      <c r="B764" s="32" t="s">
        <v>12</v>
      </c>
      <c r="C764" s="82" t="s">
        <v>43</v>
      </c>
      <c r="D764" s="83" t="s">
        <v>845</v>
      </c>
      <c r="E764" s="89" t="s">
        <v>846</v>
      </c>
      <c r="F764" s="27">
        <v>45411</v>
      </c>
      <c r="G764" s="27"/>
      <c r="H764" s="32"/>
      <c r="I764" s="32"/>
      <c r="J764" s="15"/>
    </row>
    <row r="765" spans="2:10" ht="81.75" customHeight="1">
      <c r="B765" s="32" t="s">
        <v>12</v>
      </c>
      <c r="C765" s="82" t="s">
        <v>43</v>
      </c>
      <c r="D765" s="83" t="s">
        <v>847</v>
      </c>
      <c r="E765" s="89" t="s">
        <v>848</v>
      </c>
      <c r="F765" s="27">
        <v>45411</v>
      </c>
      <c r="G765" s="27"/>
      <c r="H765" s="32"/>
      <c r="I765" s="32"/>
      <c r="J765" s="15"/>
    </row>
    <row r="766" spans="2:10" ht="81.75" customHeight="1">
      <c r="B766" s="32" t="s">
        <v>12</v>
      </c>
      <c r="C766" s="82" t="s">
        <v>43</v>
      </c>
      <c r="D766" s="230" t="s">
        <v>845</v>
      </c>
      <c r="E766" s="170" t="s">
        <v>846</v>
      </c>
      <c r="F766" s="204">
        <v>45411</v>
      </c>
      <c r="G766" s="27"/>
      <c r="H766" s="32"/>
      <c r="I766" s="32"/>
      <c r="J766" s="15"/>
    </row>
    <row r="767" spans="2:10" ht="81.75" customHeight="1">
      <c r="B767" s="32" t="s">
        <v>12</v>
      </c>
      <c r="C767" s="82" t="s">
        <v>43</v>
      </c>
      <c r="D767" s="230" t="s">
        <v>847</v>
      </c>
      <c r="E767" s="170" t="s">
        <v>848</v>
      </c>
      <c r="F767" s="204">
        <v>45411</v>
      </c>
      <c r="G767" s="27"/>
      <c r="H767" s="32"/>
      <c r="I767" s="32"/>
      <c r="J767" s="15"/>
    </row>
    <row r="768" spans="2:10" ht="81.75" customHeight="1">
      <c r="B768" s="32" t="s">
        <v>12</v>
      </c>
      <c r="C768" s="82" t="s">
        <v>382</v>
      </c>
      <c r="D768" s="83" t="s">
        <v>383</v>
      </c>
      <c r="E768" s="89" t="s">
        <v>849</v>
      </c>
      <c r="F768" s="196">
        <v>45411</v>
      </c>
      <c r="G768" s="27"/>
      <c r="H768" s="32"/>
      <c r="I768" s="32"/>
      <c r="J768" s="15"/>
    </row>
    <row r="769" spans="2:10" ht="81.75" customHeight="1">
      <c r="B769" s="32" t="s">
        <v>12</v>
      </c>
      <c r="C769" s="82" t="s">
        <v>118</v>
      </c>
      <c r="D769" s="83" t="s">
        <v>119</v>
      </c>
      <c r="E769" s="89" t="s">
        <v>850</v>
      </c>
      <c r="F769" s="196">
        <v>45411</v>
      </c>
      <c r="G769" s="27"/>
      <c r="H769" s="32"/>
      <c r="I769" s="32"/>
      <c r="J769" s="15"/>
    </row>
    <row r="770" spans="2:10" ht="81.75" customHeight="1">
      <c r="B770" s="32" t="s">
        <v>12</v>
      </c>
      <c r="C770" s="82" t="s">
        <v>118</v>
      </c>
      <c r="D770" s="83" t="s">
        <v>565</v>
      </c>
      <c r="E770" s="89" t="s">
        <v>851</v>
      </c>
      <c r="F770" s="196">
        <v>45411</v>
      </c>
      <c r="G770" s="27"/>
      <c r="H770" s="32"/>
      <c r="I770" s="32"/>
      <c r="J770" s="15"/>
    </row>
    <row r="771" spans="2:10" ht="81.75" customHeight="1">
      <c r="B771" s="32" t="s">
        <v>12</v>
      </c>
      <c r="C771" s="32" t="s">
        <v>27</v>
      </c>
      <c r="D771" s="83" t="s">
        <v>28</v>
      </c>
      <c r="E771" s="89" t="s">
        <v>852</v>
      </c>
      <c r="F771" s="27">
        <v>45411</v>
      </c>
      <c r="G771" s="27"/>
      <c r="H771" s="32"/>
      <c r="I771" s="32"/>
      <c r="J771" s="15"/>
    </row>
    <row r="772" spans="2:10" ht="81.75" customHeight="1">
      <c r="B772" s="32" t="s">
        <v>12</v>
      </c>
      <c r="C772" s="32" t="s">
        <v>27</v>
      </c>
      <c r="D772" s="231"/>
      <c r="E772" s="16" t="s">
        <v>853</v>
      </c>
      <c r="F772" s="27">
        <v>45411</v>
      </c>
      <c r="G772" s="27"/>
      <c r="H772" s="32"/>
      <c r="I772" s="32"/>
      <c r="J772" s="15"/>
    </row>
    <row r="773" spans="2:10" ht="81.75" customHeight="1">
      <c r="B773" s="32" t="s">
        <v>12</v>
      </c>
      <c r="C773" s="15" t="s">
        <v>81</v>
      </c>
      <c r="D773" s="83" t="s">
        <v>810</v>
      </c>
      <c r="E773" s="89" t="s">
        <v>854</v>
      </c>
      <c r="F773" s="27">
        <v>45412</v>
      </c>
      <c r="G773" s="27"/>
      <c r="H773" s="32"/>
      <c r="I773" s="32"/>
      <c r="J773" s="15"/>
    </row>
    <row r="774" spans="2:10" ht="81.75" customHeight="1">
      <c r="B774" s="32" t="s">
        <v>12</v>
      </c>
      <c r="C774" s="15" t="s">
        <v>81</v>
      </c>
      <c r="D774" s="83" t="e" vm="36">
        <v>#VALUE!</v>
      </c>
      <c r="E774" s="112" t="s">
        <v>855</v>
      </c>
      <c r="F774" s="212">
        <v>45412</v>
      </c>
      <c r="G774" s="27"/>
      <c r="H774" s="32"/>
      <c r="I774" s="32"/>
      <c r="J774" s="15"/>
    </row>
    <row r="775" spans="2:10" ht="81.75" customHeight="1">
      <c r="B775" s="32" t="s">
        <v>12</v>
      </c>
      <c r="C775" s="15" t="s">
        <v>81</v>
      </c>
      <c r="D775" s="83" t="s">
        <v>810</v>
      </c>
      <c r="E775" s="112" t="s">
        <v>856</v>
      </c>
      <c r="F775" s="212">
        <v>45412</v>
      </c>
      <c r="G775" s="27"/>
      <c r="H775" s="32"/>
      <c r="I775" s="32"/>
      <c r="J775" s="15"/>
    </row>
    <row r="776" spans="2:10" ht="81.75" customHeight="1">
      <c r="B776" s="32" t="s">
        <v>12</v>
      </c>
      <c r="C776" s="162" t="s">
        <v>228</v>
      </c>
      <c r="D776" s="83" t="s">
        <v>857</v>
      </c>
      <c r="E776" s="89" t="s">
        <v>858</v>
      </c>
      <c r="F776" s="27">
        <v>45412</v>
      </c>
      <c r="G776" s="27"/>
      <c r="H776" s="32"/>
      <c r="I776" s="32"/>
      <c r="J776" s="15"/>
    </row>
    <row r="777" spans="2:10" ht="81.75" customHeight="1">
      <c r="B777" s="32" t="s">
        <v>12</v>
      </c>
      <c r="C777" s="82" t="s">
        <v>239</v>
      </c>
      <c r="D777" s="223" t="s">
        <v>859</v>
      </c>
      <c r="E777" s="172" t="s">
        <v>860</v>
      </c>
      <c r="F777" s="214">
        <v>45412</v>
      </c>
      <c r="G777" s="27"/>
      <c r="H777" s="32"/>
      <c r="I777" s="32"/>
      <c r="J777" s="15"/>
    </row>
    <row r="778" spans="2:10" ht="81.75" customHeight="1">
      <c r="B778" s="32" t="s">
        <v>12</v>
      </c>
      <c r="C778" s="15" t="s">
        <v>108</v>
      </c>
      <c r="D778" s="83" t="s">
        <v>415</v>
      </c>
      <c r="E778" s="89" t="s">
        <v>861</v>
      </c>
      <c r="F778" s="214">
        <v>45412</v>
      </c>
      <c r="G778" s="27"/>
      <c r="H778" s="32"/>
      <c r="I778" s="32"/>
      <c r="J778" s="15"/>
    </row>
    <row r="779" spans="2:10" ht="81.75" customHeight="1">
      <c r="B779" s="32" t="s">
        <v>12</v>
      </c>
      <c r="C779" s="15" t="s">
        <v>108</v>
      </c>
      <c r="D779" s="83" t="s">
        <v>862</v>
      </c>
      <c r="E779" s="117" t="s">
        <v>863</v>
      </c>
      <c r="F779" s="301">
        <v>45412</v>
      </c>
      <c r="G779" s="27"/>
      <c r="H779" s="32"/>
      <c r="I779" s="32"/>
      <c r="J779" s="15"/>
    </row>
    <row r="780" spans="2:10" ht="81.75" customHeight="1">
      <c r="B780" s="32" t="s">
        <v>12</v>
      </c>
      <c r="C780" s="82" t="s">
        <v>43</v>
      </c>
      <c r="D780" s="83" t="s">
        <v>864</v>
      </c>
      <c r="E780" s="89" t="s">
        <v>846</v>
      </c>
      <c r="F780" s="27">
        <v>45412</v>
      </c>
      <c r="G780" s="27"/>
      <c r="H780" s="32"/>
      <c r="I780" s="32"/>
      <c r="J780" s="15"/>
    </row>
    <row r="781" spans="2:10" ht="81.75" customHeight="1">
      <c r="B781" s="32" t="s">
        <v>12</v>
      </c>
      <c r="C781" s="82" t="s">
        <v>43</v>
      </c>
      <c r="D781" s="83" t="s">
        <v>865</v>
      </c>
      <c r="E781" s="89" t="s">
        <v>846</v>
      </c>
      <c r="F781" s="27">
        <v>45412</v>
      </c>
      <c r="G781" s="27"/>
      <c r="H781" s="32"/>
      <c r="I781" s="32"/>
      <c r="J781" s="15"/>
    </row>
    <row r="782" spans="2:10" ht="81.75" customHeight="1">
      <c r="B782" s="32" t="s">
        <v>12</v>
      </c>
      <c r="C782" s="82" t="s">
        <v>43</v>
      </c>
      <c r="D782" s="83" t="s">
        <v>866</v>
      </c>
      <c r="E782" s="89" t="s">
        <v>846</v>
      </c>
      <c r="F782" s="27">
        <v>45412</v>
      </c>
      <c r="G782" s="27"/>
      <c r="H782" s="32"/>
      <c r="I782" s="32"/>
      <c r="J782" s="15"/>
    </row>
    <row r="783" spans="2:10" ht="81.75" customHeight="1">
      <c r="B783" s="32" t="s">
        <v>12</v>
      </c>
      <c r="C783" s="82" t="s">
        <v>43</v>
      </c>
      <c r="D783" s="230" t="s">
        <v>864</v>
      </c>
      <c r="E783" s="170" t="s">
        <v>846</v>
      </c>
      <c r="F783" s="204">
        <v>45412</v>
      </c>
      <c r="G783" s="27"/>
      <c r="H783" s="32"/>
      <c r="I783" s="32"/>
      <c r="J783" s="15"/>
    </row>
    <row r="784" spans="2:10" ht="81.75" customHeight="1">
      <c r="B784" s="32" t="s">
        <v>12</v>
      </c>
      <c r="C784" s="82" t="s">
        <v>43</v>
      </c>
      <c r="D784" s="230" t="s">
        <v>865</v>
      </c>
      <c r="E784" s="170" t="s">
        <v>846</v>
      </c>
      <c r="F784" s="204">
        <v>45412</v>
      </c>
      <c r="G784" s="27"/>
      <c r="H784" s="32"/>
      <c r="I784" s="32"/>
      <c r="J784" s="15"/>
    </row>
    <row r="785" spans="2:10" ht="81.75" customHeight="1">
      <c r="B785" s="32" t="s">
        <v>12</v>
      </c>
      <c r="C785" s="82" t="s">
        <v>43</v>
      </c>
      <c r="D785" s="230" t="s">
        <v>866</v>
      </c>
      <c r="E785" s="170" t="s">
        <v>846</v>
      </c>
      <c r="F785" s="204">
        <v>45412</v>
      </c>
      <c r="G785" s="27"/>
      <c r="H785" s="32"/>
      <c r="I785" s="32"/>
      <c r="J785" s="15"/>
    </row>
    <row r="786" spans="2:10" ht="81.75" customHeight="1">
      <c r="B786" s="32" t="s">
        <v>12</v>
      </c>
      <c r="C786" s="162" t="s">
        <v>228</v>
      </c>
      <c r="D786" s="83" t="s">
        <v>867</v>
      </c>
      <c r="E786" s="89" t="s">
        <v>868</v>
      </c>
      <c r="F786" s="27">
        <v>45412</v>
      </c>
      <c r="G786" s="27"/>
      <c r="H786" s="32"/>
      <c r="I786" s="32"/>
      <c r="J786" s="15"/>
    </row>
    <row r="787" spans="2:10" ht="81.75" customHeight="1">
      <c r="B787" s="32" t="s">
        <v>12</v>
      </c>
      <c r="C787" s="162" t="s">
        <v>228</v>
      </c>
      <c r="D787" s="84" t="s">
        <v>727</v>
      </c>
      <c r="E787" s="120" t="s">
        <v>869</v>
      </c>
      <c r="F787" s="27">
        <v>45412</v>
      </c>
      <c r="G787" s="27"/>
      <c r="H787" s="32"/>
      <c r="I787" s="32"/>
      <c r="J787" s="29"/>
    </row>
    <row r="788" spans="2:10" ht="81.75" customHeight="1">
      <c r="B788" s="32" t="s">
        <v>12</v>
      </c>
      <c r="C788" s="82" t="s">
        <v>382</v>
      </c>
      <c r="D788" s="16" t="s">
        <v>870</v>
      </c>
      <c r="E788" s="89" t="s">
        <v>871</v>
      </c>
      <c r="F788" s="196">
        <v>45412</v>
      </c>
      <c r="G788" s="27"/>
      <c r="H788" s="32"/>
      <c r="I788" s="32"/>
      <c r="J788" s="15"/>
    </row>
    <row r="789" spans="2:10" ht="81.75" customHeight="1">
      <c r="B789" s="32" t="s">
        <v>12</v>
      </c>
      <c r="C789" s="82" t="s">
        <v>18</v>
      </c>
      <c r="D789" s="16" t="s">
        <v>870</v>
      </c>
      <c r="E789" s="89" t="s">
        <v>871</v>
      </c>
      <c r="F789" s="196">
        <v>45412</v>
      </c>
      <c r="G789" s="27"/>
      <c r="H789" s="32"/>
      <c r="I789" s="32"/>
      <c r="J789" s="15"/>
    </row>
    <row r="790" spans="2:10" ht="81.75" customHeight="1">
      <c r="B790" s="32" t="s">
        <v>12</v>
      </c>
      <c r="C790" s="82" t="s">
        <v>118</v>
      </c>
      <c r="D790" s="16" t="s">
        <v>870</v>
      </c>
      <c r="E790" s="89" t="s">
        <v>871</v>
      </c>
      <c r="F790" s="196">
        <v>45412</v>
      </c>
      <c r="G790" s="27"/>
      <c r="H790" s="32"/>
      <c r="I790" s="32"/>
      <c r="J790" s="15"/>
    </row>
    <row r="791" spans="2:10" ht="81.75" customHeight="1">
      <c r="B791" s="32" t="s">
        <v>12</v>
      </c>
      <c r="C791" s="32" t="s">
        <v>27</v>
      </c>
      <c r="D791" s="82" t="e" vm="1">
        <v>#VALUE!</v>
      </c>
      <c r="E791" s="16" t="s">
        <v>872</v>
      </c>
      <c r="F791" s="27">
        <v>45412</v>
      </c>
      <c r="G791" s="27"/>
      <c r="H791" s="32"/>
      <c r="I791" s="32"/>
      <c r="J791" s="15"/>
    </row>
    <row r="792" spans="2:10" ht="81.75" customHeight="1">
      <c r="B792" s="32" t="s">
        <v>12</v>
      </c>
      <c r="C792" s="42" t="s">
        <v>332</v>
      </c>
      <c r="D792" s="96" t="s">
        <v>373</v>
      </c>
      <c r="E792" s="117" t="s">
        <v>873</v>
      </c>
      <c r="F792" s="301">
        <v>45413</v>
      </c>
      <c r="G792" s="27"/>
      <c r="H792" s="32"/>
      <c r="I792" s="32"/>
      <c r="J792" s="15"/>
    </row>
    <row r="793" spans="2:10" ht="81.75" customHeight="1">
      <c r="B793" s="32" t="s">
        <v>12</v>
      </c>
      <c r="C793" s="32" t="s">
        <v>27</v>
      </c>
      <c r="D793" s="82" t="e" vm="1">
        <v>#VALUE!</v>
      </c>
      <c r="E793" s="16" t="s">
        <v>874</v>
      </c>
      <c r="F793" s="27">
        <v>45413</v>
      </c>
      <c r="G793" s="27"/>
      <c r="H793" s="32"/>
      <c r="I793" s="32"/>
      <c r="J793" s="15"/>
    </row>
    <row r="794" spans="2:10" ht="81.75" customHeight="1">
      <c r="B794" s="28" t="s">
        <v>69</v>
      </c>
      <c r="C794" s="32" t="s">
        <v>304</v>
      </c>
      <c r="D794" s="77" t="e" vm="37">
        <v>#VALUE!</v>
      </c>
      <c r="E794" s="77" t="s">
        <v>875</v>
      </c>
      <c r="F794" s="27">
        <v>45414</v>
      </c>
      <c r="G794" s="27"/>
      <c r="H794" s="32"/>
      <c r="I794" s="32"/>
      <c r="J794" s="25" t="s">
        <v>73</v>
      </c>
    </row>
    <row r="795" spans="2:10" ht="81.75" customHeight="1">
      <c r="B795" s="28" t="s">
        <v>69</v>
      </c>
      <c r="C795" s="151" t="s">
        <v>315</v>
      </c>
      <c r="D795" s="16" t="e" vm="38">
        <v>#VALUE!</v>
      </c>
      <c r="E795" s="87" t="s">
        <v>875</v>
      </c>
      <c r="F795" s="27">
        <v>45414</v>
      </c>
      <c r="G795" s="27"/>
      <c r="H795" s="32"/>
      <c r="I795" s="32"/>
      <c r="J795" s="25" t="s">
        <v>73</v>
      </c>
    </row>
    <row r="796" spans="2:10" ht="81.75" customHeight="1">
      <c r="B796" s="28" t="s">
        <v>69</v>
      </c>
      <c r="C796" s="25" t="s">
        <v>315</v>
      </c>
      <c r="D796" s="77" t="s">
        <v>327</v>
      </c>
      <c r="E796" s="77" t="s">
        <v>875</v>
      </c>
      <c r="F796" s="27">
        <v>45414</v>
      </c>
      <c r="G796" s="27"/>
      <c r="H796" s="32"/>
      <c r="I796" s="32"/>
      <c r="J796" s="25" t="s">
        <v>73</v>
      </c>
    </row>
    <row r="797" spans="2:10" ht="81.75" customHeight="1">
      <c r="B797" s="32" t="s">
        <v>12</v>
      </c>
      <c r="C797" s="15" t="s">
        <v>70</v>
      </c>
      <c r="D797" s="16" t="s">
        <v>876</v>
      </c>
      <c r="E797" s="89" t="s">
        <v>877</v>
      </c>
      <c r="F797" s="27">
        <v>45414</v>
      </c>
      <c r="G797" s="27"/>
      <c r="H797" s="32"/>
      <c r="I797" s="32"/>
      <c r="J797" s="15"/>
    </row>
    <row r="798" spans="2:10" ht="81.75" customHeight="1">
      <c r="B798" s="32" t="s">
        <v>12</v>
      </c>
      <c r="C798" s="15" t="s">
        <v>81</v>
      </c>
      <c r="D798" s="16" t="e" vm="36">
        <v>#VALUE!</v>
      </c>
      <c r="E798" s="112" t="s">
        <v>878</v>
      </c>
      <c r="F798" s="212">
        <v>45414</v>
      </c>
      <c r="G798" s="27"/>
      <c r="H798" s="32"/>
      <c r="I798" s="32"/>
      <c r="J798" s="15"/>
    </row>
    <row r="799" spans="2:10" ht="81.75" customHeight="1">
      <c r="B799" s="32" t="s">
        <v>12</v>
      </c>
      <c r="C799" s="82" t="e" vm="39">
        <v>#VALUE!</v>
      </c>
      <c r="D799" s="16" t="s">
        <v>539</v>
      </c>
      <c r="E799" s="112" t="s">
        <v>879</v>
      </c>
      <c r="F799" s="212">
        <v>45414</v>
      </c>
      <c r="G799" s="27"/>
      <c r="H799" s="32"/>
      <c r="I799" s="32"/>
      <c r="J799" s="15"/>
    </row>
    <row r="800" spans="2:10" ht="81.75" customHeight="1">
      <c r="B800" s="32" t="s">
        <v>12</v>
      </c>
      <c r="C800" s="82" t="e" vm="40">
        <v>#VALUE!</v>
      </c>
      <c r="D800" s="16" t="s">
        <v>703</v>
      </c>
      <c r="E800" s="89" t="s">
        <v>880</v>
      </c>
      <c r="F800" s="27">
        <v>45414</v>
      </c>
      <c r="G800" s="27"/>
      <c r="H800" s="32"/>
      <c r="I800" s="32"/>
      <c r="J800" s="15"/>
    </row>
    <row r="801" spans="2:10" ht="81.75" customHeight="1">
      <c r="B801" s="32" t="s">
        <v>12</v>
      </c>
      <c r="C801" s="162" t="s">
        <v>228</v>
      </c>
      <c r="D801" s="16" t="s">
        <v>857</v>
      </c>
      <c r="E801" s="89" t="s">
        <v>881</v>
      </c>
      <c r="F801" s="27">
        <v>45414</v>
      </c>
      <c r="G801" s="27"/>
      <c r="H801" s="32"/>
      <c r="I801" s="32"/>
      <c r="J801" s="15"/>
    </row>
    <row r="802" spans="2:10" ht="81.75" customHeight="1">
      <c r="B802" s="32" t="s">
        <v>12</v>
      </c>
      <c r="C802" s="82" t="s">
        <v>239</v>
      </c>
      <c r="D802" s="156" t="s">
        <v>635</v>
      </c>
      <c r="E802" s="172" t="s">
        <v>882</v>
      </c>
      <c r="F802" s="214">
        <v>45414</v>
      </c>
      <c r="G802" s="27"/>
      <c r="H802" s="32"/>
      <c r="I802" s="32"/>
      <c r="J802" s="15"/>
    </row>
    <row r="803" spans="2:10" ht="81.75" customHeight="1">
      <c r="B803" s="32" t="s">
        <v>12</v>
      </c>
      <c r="C803" s="82" t="s">
        <v>239</v>
      </c>
      <c r="D803" s="156" t="s">
        <v>284</v>
      </c>
      <c r="E803" s="172" t="s">
        <v>883</v>
      </c>
      <c r="F803" s="214">
        <v>45414</v>
      </c>
      <c r="G803" s="27"/>
      <c r="H803" s="32"/>
      <c r="I803" s="32"/>
      <c r="J803" s="15"/>
    </row>
    <row r="804" spans="2:10" ht="81.75" customHeight="1">
      <c r="B804" s="32" t="s">
        <v>12</v>
      </c>
      <c r="C804" s="15" t="s">
        <v>108</v>
      </c>
      <c r="D804" s="20" t="s">
        <v>862</v>
      </c>
      <c r="E804" s="89" t="s">
        <v>884</v>
      </c>
      <c r="F804" s="27">
        <v>45414</v>
      </c>
      <c r="G804" s="27"/>
      <c r="H804" s="32"/>
      <c r="I804" s="32"/>
      <c r="J804" s="15"/>
    </row>
    <row r="805" spans="2:10" ht="81.75" customHeight="1">
      <c r="B805" s="32" t="s">
        <v>12</v>
      </c>
      <c r="C805" s="162" t="s">
        <v>228</v>
      </c>
      <c r="D805" s="16" t="e" vm="41">
        <v>#VALUE!</v>
      </c>
      <c r="E805" s="120" t="s">
        <v>885</v>
      </c>
      <c r="F805" s="27">
        <v>45414</v>
      </c>
      <c r="G805" s="27"/>
      <c r="H805" s="32"/>
      <c r="I805" s="32"/>
      <c r="J805" s="29"/>
    </row>
    <row r="806" spans="2:10" ht="81.75" customHeight="1">
      <c r="B806" s="32" t="s">
        <v>12</v>
      </c>
      <c r="C806" s="32" t="s">
        <v>27</v>
      </c>
      <c r="D806" s="103" t="s">
        <v>28</v>
      </c>
      <c r="E806" s="120" t="s">
        <v>886</v>
      </c>
      <c r="F806" s="27">
        <v>45414</v>
      </c>
      <c r="G806" s="27"/>
      <c r="H806" s="32"/>
      <c r="I806" s="32"/>
      <c r="J806" s="29"/>
    </row>
    <row r="807" spans="2:10" ht="81.75" customHeight="1">
      <c r="B807" s="32" t="s">
        <v>12</v>
      </c>
      <c r="C807" s="32" t="s">
        <v>27</v>
      </c>
      <c r="D807" s="28" t="e" vm="1">
        <v>#VALUE!</v>
      </c>
      <c r="E807" s="54" t="s">
        <v>887</v>
      </c>
      <c r="F807" s="27">
        <v>45414</v>
      </c>
      <c r="G807" s="27"/>
      <c r="H807" s="32"/>
      <c r="I807" s="32"/>
      <c r="J807" s="32"/>
    </row>
    <row r="808" spans="2:10" ht="81.75" customHeight="1">
      <c r="B808" s="32" t="s">
        <v>12</v>
      </c>
      <c r="C808" s="15" t="s">
        <v>81</v>
      </c>
      <c r="D808" s="54" t="e" vm="42">
        <v>#VALUE!</v>
      </c>
      <c r="E808" s="116" t="s">
        <v>888</v>
      </c>
      <c r="F808" s="212">
        <v>45415</v>
      </c>
      <c r="G808" s="27"/>
      <c r="H808" s="32"/>
      <c r="I808" s="32"/>
      <c r="J808" s="32"/>
    </row>
    <row r="809" spans="2:10" ht="81.75" customHeight="1">
      <c r="B809" s="32" t="s">
        <v>12</v>
      </c>
      <c r="C809" s="28" t="e" vm="43">
        <v>#VALUE!</v>
      </c>
      <c r="D809" s="54" t="s">
        <v>769</v>
      </c>
      <c r="E809" s="115" t="s">
        <v>889</v>
      </c>
      <c r="F809" s="27">
        <v>45415</v>
      </c>
      <c r="G809" s="27"/>
      <c r="H809" s="32"/>
      <c r="I809" s="32"/>
      <c r="J809" s="32"/>
    </row>
    <row r="810" spans="2:10" ht="81.75" customHeight="1">
      <c r="B810" s="32" t="s">
        <v>12</v>
      </c>
      <c r="C810" s="28" t="e" vm="43">
        <v>#VALUE!</v>
      </c>
      <c r="D810" s="54" t="s">
        <v>769</v>
      </c>
      <c r="E810" s="115" t="s">
        <v>890</v>
      </c>
      <c r="F810" s="27">
        <v>45415</v>
      </c>
      <c r="G810" s="27"/>
      <c r="H810" s="32"/>
      <c r="I810" s="32"/>
      <c r="J810" s="32"/>
    </row>
    <row r="811" spans="2:10" ht="81.75" customHeight="1">
      <c r="B811" s="32" t="s">
        <v>12</v>
      </c>
      <c r="C811" s="28" t="e" vm="43">
        <v>#VALUE!</v>
      </c>
      <c r="D811" s="54" t="s">
        <v>769</v>
      </c>
      <c r="E811" s="115" t="s">
        <v>891</v>
      </c>
      <c r="F811" s="27">
        <v>45415</v>
      </c>
      <c r="G811" s="27"/>
      <c r="H811" s="32"/>
      <c r="I811" s="32"/>
      <c r="J811" s="32"/>
    </row>
    <row r="812" spans="2:10" ht="81.75" customHeight="1">
      <c r="B812" s="32" t="s">
        <v>12</v>
      </c>
      <c r="C812" s="28" t="e" vm="43">
        <v>#VALUE!</v>
      </c>
      <c r="D812" s="54" t="s">
        <v>769</v>
      </c>
      <c r="E812" s="115" t="s">
        <v>892</v>
      </c>
      <c r="F812" s="27">
        <v>45415</v>
      </c>
      <c r="G812" s="27"/>
      <c r="H812" s="32"/>
      <c r="I812" s="32"/>
      <c r="J812" s="32"/>
    </row>
    <row r="813" spans="2:10" ht="81.75" customHeight="1">
      <c r="B813" s="32" t="s">
        <v>12</v>
      </c>
      <c r="C813" s="28" t="s">
        <v>239</v>
      </c>
      <c r="D813" s="161" t="s">
        <v>635</v>
      </c>
      <c r="E813" s="182" t="s">
        <v>893</v>
      </c>
      <c r="F813" s="214">
        <v>45415</v>
      </c>
      <c r="G813" s="27"/>
      <c r="H813" s="32"/>
      <c r="I813" s="32"/>
      <c r="J813" s="32"/>
    </row>
    <row r="814" spans="2:10" ht="81.75" customHeight="1">
      <c r="B814" s="32" t="s">
        <v>12</v>
      </c>
      <c r="C814" s="162" t="s">
        <v>228</v>
      </c>
      <c r="D814" s="54" t="e" vm="41">
        <v>#VALUE!</v>
      </c>
      <c r="E814" s="115" t="s">
        <v>894</v>
      </c>
      <c r="F814" s="27">
        <v>45415</v>
      </c>
      <c r="G814" s="27"/>
      <c r="H814" s="32"/>
      <c r="I814" s="32"/>
      <c r="J814" s="32"/>
    </row>
    <row r="815" spans="2:10" ht="81.75" customHeight="1">
      <c r="B815" s="32" t="s">
        <v>12</v>
      </c>
      <c r="C815" s="32" t="s">
        <v>304</v>
      </c>
      <c r="D815" s="54" t="s">
        <v>305</v>
      </c>
      <c r="E815" s="89" t="s">
        <v>895</v>
      </c>
      <c r="F815" s="27">
        <v>45415</v>
      </c>
      <c r="G815" s="27"/>
      <c r="H815" s="32"/>
      <c r="I815" s="32"/>
      <c r="J815" s="32"/>
    </row>
    <row r="816" spans="2:10" ht="81.75" customHeight="1">
      <c r="B816" s="65" t="s">
        <v>52</v>
      </c>
      <c r="C816" s="64" t="s">
        <v>548</v>
      </c>
      <c r="D816" s="64" t="s">
        <v>896</v>
      </c>
      <c r="E816" s="268" t="s">
        <v>897</v>
      </c>
      <c r="F816" s="67">
        <v>45416</v>
      </c>
      <c r="G816" s="67">
        <v>45416</v>
      </c>
      <c r="H816" s="32"/>
      <c r="I816" s="32"/>
      <c r="J816" s="32"/>
    </row>
    <row r="817" spans="2:10" ht="81.75" customHeight="1">
      <c r="B817" s="32" t="s">
        <v>12</v>
      </c>
      <c r="C817" s="151" t="s">
        <v>315</v>
      </c>
      <c r="D817" s="54" t="s">
        <v>898</v>
      </c>
      <c r="E817" s="89" t="s">
        <v>899</v>
      </c>
      <c r="F817" s="27">
        <v>45416</v>
      </c>
      <c r="G817" s="27"/>
      <c r="H817" s="32"/>
      <c r="I817" s="32"/>
      <c r="J817" s="32"/>
    </row>
    <row r="818" spans="2:10" ht="81.75" customHeight="1">
      <c r="B818" s="65" t="s">
        <v>52</v>
      </c>
      <c r="C818" s="64" t="s">
        <v>548</v>
      </c>
      <c r="D818" s="64" t="s">
        <v>900</v>
      </c>
      <c r="E818" s="246" t="s">
        <v>901</v>
      </c>
      <c r="F818" s="68">
        <v>45418</v>
      </c>
      <c r="G818" s="68">
        <v>45418</v>
      </c>
      <c r="H818" s="32"/>
      <c r="I818" s="32"/>
      <c r="J818" s="32"/>
    </row>
    <row r="819" spans="2:10" ht="81.75" customHeight="1">
      <c r="B819" s="32" t="s">
        <v>12</v>
      </c>
      <c r="C819" s="15" t="s">
        <v>81</v>
      </c>
      <c r="D819" s="54" t="e" vm="44">
        <v>#VALUE!</v>
      </c>
      <c r="E819" s="112" t="s">
        <v>902</v>
      </c>
      <c r="F819" s="212">
        <v>45418</v>
      </c>
      <c r="G819" s="27"/>
      <c r="H819" s="32"/>
      <c r="I819" s="32"/>
      <c r="J819" s="32"/>
    </row>
    <row r="820" spans="2:10" ht="81.75" customHeight="1">
      <c r="B820" s="32" t="s">
        <v>12</v>
      </c>
      <c r="C820" s="15" t="s">
        <v>81</v>
      </c>
      <c r="D820" s="54" t="e" vm="45">
        <v>#VALUE!</v>
      </c>
      <c r="E820" s="112" t="s">
        <v>903</v>
      </c>
      <c r="F820" s="212">
        <v>45418</v>
      </c>
      <c r="G820" s="27"/>
      <c r="H820" s="32"/>
      <c r="I820" s="32"/>
      <c r="J820" s="32"/>
    </row>
    <row r="821" spans="2:10" ht="81.75" customHeight="1">
      <c r="B821" s="32" t="s">
        <v>12</v>
      </c>
      <c r="C821" s="28" t="e" vm="46">
        <v>#VALUE!</v>
      </c>
      <c r="D821" s="54" t="s">
        <v>559</v>
      </c>
      <c r="E821" s="89" t="s">
        <v>904</v>
      </c>
      <c r="F821" s="27">
        <v>45418</v>
      </c>
      <c r="G821" s="27"/>
      <c r="H821" s="32"/>
      <c r="I821" s="32"/>
      <c r="J821" s="32"/>
    </row>
    <row r="822" spans="2:10" ht="81.75" customHeight="1">
      <c r="B822" s="32" t="s">
        <v>12</v>
      </c>
      <c r="C822" s="28" t="s">
        <v>905</v>
      </c>
      <c r="D822" s="54" t="s">
        <v>906</v>
      </c>
      <c r="E822" s="89" t="s">
        <v>907</v>
      </c>
      <c r="F822" s="27">
        <v>45418</v>
      </c>
      <c r="G822" s="27"/>
      <c r="H822" s="32"/>
      <c r="I822" s="32"/>
      <c r="J822" s="32"/>
    </row>
    <row r="823" spans="2:10" ht="81.75" customHeight="1">
      <c r="B823" s="32" t="s">
        <v>12</v>
      </c>
      <c r="C823" s="28" t="s">
        <v>118</v>
      </c>
      <c r="D823" s="54" t="s">
        <v>653</v>
      </c>
      <c r="E823" s="89" t="s">
        <v>908</v>
      </c>
      <c r="F823" s="27">
        <v>45418</v>
      </c>
      <c r="G823" s="27"/>
      <c r="H823" s="32"/>
      <c r="I823" s="32"/>
      <c r="J823" s="32"/>
    </row>
    <row r="824" spans="2:10" ht="81.75" customHeight="1">
      <c r="B824" s="32" t="s">
        <v>12</v>
      </c>
      <c r="C824" s="28" t="s">
        <v>382</v>
      </c>
      <c r="D824" s="54" t="s">
        <v>383</v>
      </c>
      <c r="E824" s="89" t="s">
        <v>909</v>
      </c>
      <c r="F824" s="27">
        <v>45418</v>
      </c>
      <c r="G824" s="27"/>
      <c r="H824" s="32"/>
      <c r="I824" s="32"/>
      <c r="J824" s="32"/>
    </row>
    <row r="825" spans="2:10" ht="81.75" customHeight="1">
      <c r="B825" s="32" t="s">
        <v>12</v>
      </c>
      <c r="C825" s="28" t="s">
        <v>118</v>
      </c>
      <c r="D825" s="54" t="s">
        <v>567</v>
      </c>
      <c r="E825" s="122" t="s">
        <v>910</v>
      </c>
      <c r="F825" s="27">
        <v>45418</v>
      </c>
      <c r="G825" s="27"/>
      <c r="H825" s="32"/>
      <c r="I825" s="32"/>
      <c r="J825" s="32"/>
    </row>
    <row r="826" spans="2:10" ht="81.75" customHeight="1">
      <c r="B826" s="32" t="s">
        <v>12</v>
      </c>
      <c r="C826" s="28" t="s">
        <v>118</v>
      </c>
      <c r="D826" s="54" t="s">
        <v>119</v>
      </c>
      <c r="E826" s="122" t="s">
        <v>911</v>
      </c>
      <c r="F826" s="27">
        <v>45418</v>
      </c>
      <c r="G826" s="27"/>
      <c r="H826" s="32"/>
      <c r="I826" s="32"/>
      <c r="J826" s="32"/>
    </row>
    <row r="827" spans="2:10" ht="81.75" customHeight="1">
      <c r="B827" s="32" t="s">
        <v>12</v>
      </c>
      <c r="C827" s="28" t="s">
        <v>239</v>
      </c>
      <c r="D827" s="161" t="s">
        <v>404</v>
      </c>
      <c r="E827" s="172" t="s">
        <v>912</v>
      </c>
      <c r="F827" s="214">
        <v>45418</v>
      </c>
      <c r="G827" s="27"/>
      <c r="H827" s="32"/>
      <c r="I827" s="32"/>
      <c r="J827" s="32"/>
    </row>
    <row r="828" spans="2:10" ht="81.75" customHeight="1">
      <c r="B828" s="32" t="s">
        <v>12</v>
      </c>
      <c r="C828" s="15" t="s">
        <v>108</v>
      </c>
      <c r="D828" s="161" t="s">
        <v>109</v>
      </c>
      <c r="E828" s="89" t="s">
        <v>913</v>
      </c>
      <c r="F828" s="214">
        <v>45418</v>
      </c>
      <c r="G828" s="27"/>
      <c r="H828" s="32"/>
      <c r="I828" s="32"/>
      <c r="J828" s="32"/>
    </row>
    <row r="829" spans="2:10" ht="81.75" customHeight="1">
      <c r="B829" s="32" t="s">
        <v>12</v>
      </c>
      <c r="C829" s="32" t="s">
        <v>304</v>
      </c>
      <c r="D829" s="54" t="s">
        <v>305</v>
      </c>
      <c r="E829" s="89" t="s">
        <v>914</v>
      </c>
      <c r="F829" s="27">
        <v>45418</v>
      </c>
      <c r="G829" s="27"/>
      <c r="H829" s="32"/>
      <c r="I829" s="32"/>
      <c r="J829" s="32"/>
    </row>
    <row r="830" spans="2:10" ht="81.75" customHeight="1">
      <c r="B830" s="28" t="s">
        <v>69</v>
      </c>
      <c r="C830" s="80" t="s">
        <v>548</v>
      </c>
      <c r="D830" s="227" t="s">
        <v>220</v>
      </c>
      <c r="E830" s="77" t="s">
        <v>915</v>
      </c>
      <c r="F830" s="75">
        <v>45419</v>
      </c>
      <c r="G830" s="27"/>
      <c r="H830" s="32"/>
      <c r="I830" s="32"/>
      <c r="J830" s="80" t="s">
        <v>73</v>
      </c>
    </row>
    <row r="831" spans="2:10" ht="81.75" customHeight="1">
      <c r="B831" s="28" t="s">
        <v>69</v>
      </c>
      <c r="C831" s="80" t="s">
        <v>548</v>
      </c>
      <c r="D831" s="227" t="e" vm="47">
        <v>#VALUE!</v>
      </c>
      <c r="E831" s="19" t="s">
        <v>165</v>
      </c>
      <c r="F831" s="75">
        <v>45419</v>
      </c>
      <c r="G831" s="27"/>
      <c r="H831" s="32"/>
      <c r="I831" s="32"/>
      <c r="J831" s="80" t="s">
        <v>73</v>
      </c>
    </row>
    <row r="832" spans="2:10" ht="81.75" customHeight="1">
      <c r="B832" s="28" t="s">
        <v>69</v>
      </c>
      <c r="C832" s="80" t="s">
        <v>548</v>
      </c>
      <c r="D832" s="227" t="e" vm="48">
        <v>#VALUE!</v>
      </c>
      <c r="E832" s="77" t="s">
        <v>915</v>
      </c>
      <c r="F832" s="75">
        <v>45419</v>
      </c>
      <c r="G832" s="27"/>
      <c r="H832" s="32"/>
      <c r="I832" s="32"/>
      <c r="J832" s="80" t="s">
        <v>73</v>
      </c>
    </row>
    <row r="833" spans="2:10" ht="81.75" customHeight="1">
      <c r="B833" s="32" t="s">
        <v>12</v>
      </c>
      <c r="C833" s="32" t="s">
        <v>304</v>
      </c>
      <c r="D833" s="54" t="s">
        <v>916</v>
      </c>
      <c r="E833" s="89" t="s">
        <v>917</v>
      </c>
      <c r="F833" s="27">
        <v>45419</v>
      </c>
      <c r="G833" s="27"/>
      <c r="H833" s="32"/>
      <c r="I833" s="32"/>
      <c r="J833" s="32"/>
    </row>
    <row r="834" spans="2:10" ht="81.75" customHeight="1">
      <c r="B834" s="32" t="s">
        <v>12</v>
      </c>
      <c r="C834" s="15" t="s">
        <v>81</v>
      </c>
      <c r="D834" s="54" t="e" vm="44">
        <v>#VALUE!</v>
      </c>
      <c r="E834" s="112" t="s">
        <v>918</v>
      </c>
      <c r="F834" s="212">
        <v>45419</v>
      </c>
      <c r="G834" s="27"/>
      <c r="H834" s="32"/>
      <c r="I834" s="32"/>
      <c r="J834" s="32"/>
    </row>
    <row r="835" spans="2:10" ht="81.75" customHeight="1">
      <c r="B835" s="32" t="s">
        <v>12</v>
      </c>
      <c r="C835" s="28" t="s">
        <v>24</v>
      </c>
      <c r="D835" s="54" t="s">
        <v>919</v>
      </c>
      <c r="E835" s="112" t="s">
        <v>920</v>
      </c>
      <c r="F835" s="27">
        <v>45419</v>
      </c>
      <c r="G835" s="27"/>
      <c r="H835" s="32"/>
      <c r="I835" s="32"/>
      <c r="J835" s="32"/>
    </row>
    <row r="836" spans="2:10" ht="81.75" customHeight="1">
      <c r="B836" s="32" t="s">
        <v>12</v>
      </c>
      <c r="C836" s="28" t="s">
        <v>905</v>
      </c>
      <c r="D836" s="54" t="s">
        <v>906</v>
      </c>
      <c r="E836" s="89" t="s">
        <v>921</v>
      </c>
      <c r="F836" s="27">
        <v>45419</v>
      </c>
      <c r="G836" s="27"/>
      <c r="H836" s="32"/>
      <c r="I836" s="32"/>
      <c r="J836" s="32"/>
    </row>
    <row r="837" spans="2:10" ht="81.75" customHeight="1">
      <c r="B837" s="32" t="s">
        <v>12</v>
      </c>
      <c r="C837" s="28" t="s">
        <v>905</v>
      </c>
      <c r="D837" s="54" t="s">
        <v>906</v>
      </c>
      <c r="E837" s="89" t="s">
        <v>922</v>
      </c>
      <c r="F837" s="27">
        <v>45419</v>
      </c>
      <c r="G837" s="27"/>
      <c r="H837" s="32"/>
      <c r="I837" s="32"/>
      <c r="J837" s="32"/>
    </row>
    <row r="838" spans="2:10" ht="81.75" customHeight="1">
      <c r="B838" s="32" t="s">
        <v>12</v>
      </c>
      <c r="C838" s="28" t="s">
        <v>905</v>
      </c>
      <c r="D838" s="54" t="s">
        <v>906</v>
      </c>
      <c r="E838" s="89" t="s">
        <v>923</v>
      </c>
      <c r="F838" s="27">
        <v>45419</v>
      </c>
      <c r="G838" s="27"/>
      <c r="H838" s="32"/>
      <c r="I838" s="32"/>
      <c r="J838" s="32"/>
    </row>
    <row r="839" spans="2:10" ht="81.75" customHeight="1">
      <c r="B839" s="32" t="s">
        <v>12</v>
      </c>
      <c r="C839" s="28" t="s">
        <v>905</v>
      </c>
      <c r="D839" s="54" t="s">
        <v>906</v>
      </c>
      <c r="E839" s="89" t="s">
        <v>924</v>
      </c>
      <c r="F839" s="27">
        <v>45419</v>
      </c>
      <c r="G839" s="27"/>
      <c r="H839" s="32"/>
      <c r="I839" s="32"/>
      <c r="J839" s="32"/>
    </row>
    <row r="840" spans="2:10" ht="81.75" customHeight="1">
      <c r="B840" s="32" t="s">
        <v>12</v>
      </c>
      <c r="C840" s="42" t="s">
        <v>332</v>
      </c>
      <c r="D840" s="54" t="s">
        <v>925</v>
      </c>
      <c r="E840" s="89" t="s">
        <v>926</v>
      </c>
      <c r="F840" s="27">
        <v>45419</v>
      </c>
      <c r="G840" s="27"/>
      <c r="H840" s="32"/>
      <c r="I840" s="32"/>
      <c r="J840" s="32"/>
    </row>
    <row r="841" spans="2:10" ht="81.75" customHeight="1">
      <c r="B841" s="32" t="s">
        <v>12</v>
      </c>
      <c r="C841" s="28" t="s">
        <v>382</v>
      </c>
      <c r="D841" s="54" t="s">
        <v>383</v>
      </c>
      <c r="E841" s="122" t="s">
        <v>927</v>
      </c>
      <c r="F841" s="27">
        <v>45419</v>
      </c>
      <c r="G841" s="27"/>
      <c r="H841" s="32"/>
      <c r="I841" s="32"/>
      <c r="J841" s="32"/>
    </row>
    <row r="842" spans="2:10" ht="81.75" customHeight="1">
      <c r="B842" s="32" t="s">
        <v>12</v>
      </c>
      <c r="C842" s="28" t="s">
        <v>118</v>
      </c>
      <c r="D842" s="54" t="s">
        <v>196</v>
      </c>
      <c r="E842" s="122" t="s">
        <v>928</v>
      </c>
      <c r="F842" s="27">
        <v>45419</v>
      </c>
      <c r="G842" s="27"/>
      <c r="H842" s="32"/>
      <c r="I842" s="32"/>
      <c r="J842" s="32"/>
    </row>
    <row r="843" spans="2:10" ht="81.75" customHeight="1">
      <c r="B843" s="32" t="s">
        <v>12</v>
      </c>
      <c r="C843" s="28" t="s">
        <v>382</v>
      </c>
      <c r="D843" s="54" t="s">
        <v>383</v>
      </c>
      <c r="E843" s="122" t="s">
        <v>929</v>
      </c>
      <c r="F843" s="27">
        <v>45419</v>
      </c>
      <c r="G843" s="27"/>
      <c r="H843" s="32"/>
      <c r="I843" s="32"/>
      <c r="J843" s="32"/>
    </row>
    <row r="844" spans="2:10" ht="81.75" customHeight="1">
      <c r="B844" s="32" t="s">
        <v>12</v>
      </c>
      <c r="C844" s="28" t="s">
        <v>382</v>
      </c>
      <c r="D844" s="54" t="s">
        <v>383</v>
      </c>
      <c r="E844" s="122" t="s">
        <v>930</v>
      </c>
      <c r="F844" s="27">
        <v>45419</v>
      </c>
      <c r="G844" s="27"/>
      <c r="H844" s="32"/>
      <c r="I844" s="32"/>
      <c r="J844" s="32"/>
    </row>
    <row r="845" spans="2:10" ht="81.75" customHeight="1">
      <c r="B845" s="32" t="s">
        <v>12</v>
      </c>
      <c r="C845" s="28" t="s">
        <v>118</v>
      </c>
      <c r="D845" s="54" t="s">
        <v>119</v>
      </c>
      <c r="E845" s="89" t="s">
        <v>931</v>
      </c>
      <c r="F845" s="27">
        <v>45419</v>
      </c>
      <c r="G845" s="27"/>
      <c r="H845" s="32"/>
      <c r="I845" s="32"/>
      <c r="J845" s="32"/>
    </row>
    <row r="846" spans="2:10" ht="81.75" customHeight="1">
      <c r="B846" s="32" t="s">
        <v>12</v>
      </c>
      <c r="C846" s="28" t="s">
        <v>382</v>
      </c>
      <c r="D846" s="54" t="s">
        <v>383</v>
      </c>
      <c r="E846" s="89" t="s">
        <v>932</v>
      </c>
      <c r="F846" s="27">
        <v>45419</v>
      </c>
      <c r="G846" s="27"/>
      <c r="H846" s="32"/>
      <c r="I846" s="32"/>
      <c r="J846" s="32"/>
    </row>
    <row r="847" spans="2:10" ht="81.75" customHeight="1">
      <c r="B847" s="32" t="s">
        <v>12</v>
      </c>
      <c r="C847" s="15" t="s">
        <v>108</v>
      </c>
      <c r="D847" s="54" t="s">
        <v>933</v>
      </c>
      <c r="E847" s="89" t="s">
        <v>934</v>
      </c>
      <c r="F847" s="27">
        <v>45419</v>
      </c>
      <c r="G847" s="27"/>
      <c r="H847" s="32"/>
      <c r="I847" s="32"/>
      <c r="J847" s="32"/>
    </row>
    <row r="848" spans="2:10" ht="81.75" customHeight="1">
      <c r="B848" s="32" t="s">
        <v>12</v>
      </c>
      <c r="C848" s="15" t="s">
        <v>108</v>
      </c>
      <c r="D848" s="54" t="s">
        <v>109</v>
      </c>
      <c r="E848" s="117" t="s">
        <v>935</v>
      </c>
      <c r="F848" s="27">
        <v>45419</v>
      </c>
      <c r="G848" s="27"/>
      <c r="H848" s="32"/>
      <c r="I848" s="32"/>
      <c r="J848" s="32"/>
    </row>
    <row r="849" spans="2:10" ht="81.75" customHeight="1">
      <c r="B849" s="32" t="s">
        <v>12</v>
      </c>
      <c r="C849" s="42" t="s">
        <v>332</v>
      </c>
      <c r="D849" s="109" t="s">
        <v>402</v>
      </c>
      <c r="E849" s="117" t="s">
        <v>936</v>
      </c>
      <c r="F849" s="301">
        <v>45419</v>
      </c>
      <c r="G849" s="27"/>
      <c r="H849" s="32"/>
      <c r="I849" s="32"/>
      <c r="J849" s="32"/>
    </row>
    <row r="850" spans="2:10" ht="81.75" customHeight="1">
      <c r="B850" s="32" t="s">
        <v>12</v>
      </c>
      <c r="C850" s="32" t="s">
        <v>304</v>
      </c>
      <c r="D850" s="54" t="s">
        <v>305</v>
      </c>
      <c r="E850" s="89" t="s">
        <v>937</v>
      </c>
      <c r="F850" s="27">
        <v>45419</v>
      </c>
      <c r="G850" s="27"/>
      <c r="H850" s="32"/>
      <c r="I850" s="32"/>
      <c r="J850" s="32"/>
    </row>
    <row r="851" spans="2:10" ht="81.75" customHeight="1">
      <c r="B851" s="32" t="s">
        <v>12</v>
      </c>
      <c r="C851" s="32" t="s">
        <v>27</v>
      </c>
      <c r="D851" s="54" t="s">
        <v>28</v>
      </c>
      <c r="E851" s="89" t="s">
        <v>938</v>
      </c>
      <c r="F851" s="27">
        <v>45419</v>
      </c>
      <c r="G851" s="27"/>
      <c r="H851" s="32"/>
      <c r="I851" s="32"/>
      <c r="J851" s="32"/>
    </row>
    <row r="852" spans="2:10" ht="81.75" customHeight="1">
      <c r="B852" s="32" t="s">
        <v>12</v>
      </c>
      <c r="C852" s="32" t="s">
        <v>27</v>
      </c>
      <c r="D852" s="28" t="e" vm="49">
        <v>#VALUE!</v>
      </c>
      <c r="E852" s="16" t="s">
        <v>939</v>
      </c>
      <c r="F852" s="27">
        <v>45419</v>
      </c>
      <c r="G852" s="27"/>
      <c r="H852" s="32"/>
      <c r="I852" s="32"/>
      <c r="J852" s="32"/>
    </row>
    <row r="853" spans="2:10" ht="81.75" customHeight="1">
      <c r="B853" s="32" t="s">
        <v>12</v>
      </c>
      <c r="C853" s="32" t="s">
        <v>27</v>
      </c>
      <c r="D853" s="28" t="e" vm="1">
        <v>#VALUE!</v>
      </c>
      <c r="E853" s="16" t="s">
        <v>940</v>
      </c>
      <c r="F853" s="27">
        <v>45419</v>
      </c>
      <c r="G853" s="27"/>
      <c r="H853" s="32"/>
      <c r="I853" s="32"/>
      <c r="J853" s="32"/>
    </row>
    <row r="854" spans="2:10" ht="81.75" customHeight="1">
      <c r="B854" s="32" t="s">
        <v>12</v>
      </c>
      <c r="C854" s="32" t="s">
        <v>27</v>
      </c>
      <c r="D854" s="28" t="e" vm="50">
        <v>#VALUE!</v>
      </c>
      <c r="E854" s="16" t="s">
        <v>941</v>
      </c>
      <c r="F854" s="27">
        <v>45419</v>
      </c>
      <c r="G854" s="27"/>
      <c r="H854" s="32"/>
      <c r="I854" s="32"/>
      <c r="J854" s="32"/>
    </row>
    <row r="855" spans="2:10" ht="81.75" customHeight="1">
      <c r="B855" s="32" t="s">
        <v>12</v>
      </c>
      <c r="C855" s="15" t="s">
        <v>81</v>
      </c>
      <c r="D855" s="54" t="e" vm="51">
        <v>#VALUE!</v>
      </c>
      <c r="E855" s="112" t="s">
        <v>942</v>
      </c>
      <c r="F855" s="212">
        <v>45420</v>
      </c>
      <c r="G855" s="27"/>
      <c r="H855" s="32"/>
      <c r="I855" s="32"/>
      <c r="J855" s="32"/>
    </row>
    <row r="856" spans="2:10" ht="81.75" customHeight="1">
      <c r="B856" s="32" t="s">
        <v>12</v>
      </c>
      <c r="C856" s="15" t="s">
        <v>81</v>
      </c>
      <c r="D856" s="54" t="e" vm="44">
        <v>#VALUE!</v>
      </c>
      <c r="E856" s="112" t="s">
        <v>943</v>
      </c>
      <c r="F856" s="212">
        <v>45420</v>
      </c>
      <c r="G856" s="27"/>
      <c r="H856" s="32"/>
      <c r="I856" s="32"/>
      <c r="J856" s="32"/>
    </row>
    <row r="857" spans="2:10" ht="81.75" customHeight="1">
      <c r="B857" s="32" t="s">
        <v>12</v>
      </c>
      <c r="C857" s="28" t="e" vm="46">
        <v>#VALUE!</v>
      </c>
      <c r="D857" s="54" t="s">
        <v>31</v>
      </c>
      <c r="E857" s="89" t="s">
        <v>944</v>
      </c>
      <c r="F857" s="27">
        <v>45420</v>
      </c>
      <c r="G857" s="27"/>
      <c r="H857" s="32"/>
      <c r="I857" s="32"/>
      <c r="J857" s="32"/>
    </row>
    <row r="858" spans="2:10" ht="81.75" customHeight="1">
      <c r="B858" s="32" t="s">
        <v>12</v>
      </c>
      <c r="C858" s="28" t="s">
        <v>905</v>
      </c>
      <c r="D858" s="54" t="s">
        <v>906</v>
      </c>
      <c r="E858" s="89" t="s">
        <v>945</v>
      </c>
      <c r="F858" s="27">
        <v>45420</v>
      </c>
      <c r="G858" s="27"/>
      <c r="H858" s="32"/>
      <c r="I858" s="32"/>
      <c r="J858" s="32"/>
    </row>
    <row r="859" spans="2:10" ht="81.75" customHeight="1">
      <c r="B859" s="32" t="s">
        <v>12</v>
      </c>
      <c r="C859" s="28" t="s">
        <v>905</v>
      </c>
      <c r="D859" s="54" t="s">
        <v>906</v>
      </c>
      <c r="E859" s="89" t="s">
        <v>946</v>
      </c>
      <c r="F859" s="27">
        <v>45420</v>
      </c>
      <c r="G859" s="27"/>
      <c r="H859" s="32"/>
      <c r="I859" s="32"/>
      <c r="J859" s="32"/>
    </row>
    <row r="860" spans="2:10" ht="81.75" customHeight="1">
      <c r="B860" s="32" t="s">
        <v>12</v>
      </c>
      <c r="C860" s="28" t="s">
        <v>905</v>
      </c>
      <c r="D860" s="54" t="s">
        <v>906</v>
      </c>
      <c r="E860" s="89" t="s">
        <v>947</v>
      </c>
      <c r="F860" s="27">
        <v>45420</v>
      </c>
      <c r="G860" s="27"/>
      <c r="H860" s="32"/>
      <c r="I860" s="32"/>
      <c r="J860" s="32"/>
    </row>
    <row r="861" spans="2:10" ht="81.75" customHeight="1">
      <c r="B861" s="32" t="s">
        <v>12</v>
      </c>
      <c r="C861" s="28" t="s">
        <v>905</v>
      </c>
      <c r="D861" s="54" t="s">
        <v>906</v>
      </c>
      <c r="E861" s="89" t="s">
        <v>948</v>
      </c>
      <c r="F861" s="27">
        <v>45420</v>
      </c>
      <c r="G861" s="27"/>
      <c r="H861" s="32"/>
      <c r="I861" s="32"/>
      <c r="J861" s="32"/>
    </row>
    <row r="862" spans="2:10" ht="81.75" customHeight="1">
      <c r="B862" s="32" t="s">
        <v>12</v>
      </c>
      <c r="C862" s="28" t="s">
        <v>905</v>
      </c>
      <c r="D862" s="54" t="s">
        <v>906</v>
      </c>
      <c r="E862" s="89" t="s">
        <v>949</v>
      </c>
      <c r="F862" s="27">
        <v>45420</v>
      </c>
      <c r="G862" s="27"/>
      <c r="H862" s="32"/>
      <c r="I862" s="32"/>
      <c r="J862" s="32"/>
    </row>
    <row r="863" spans="2:10" ht="81.75" customHeight="1">
      <c r="B863" s="32" t="s">
        <v>12</v>
      </c>
      <c r="C863" s="28" t="s">
        <v>118</v>
      </c>
      <c r="D863" s="54" t="s">
        <v>950</v>
      </c>
      <c r="E863" s="173" t="s">
        <v>951</v>
      </c>
      <c r="F863" s="27">
        <v>45420</v>
      </c>
      <c r="G863" s="27"/>
      <c r="H863" s="32"/>
      <c r="I863" s="32"/>
      <c r="J863" s="32"/>
    </row>
    <row r="864" spans="2:10" ht="81.75" customHeight="1">
      <c r="B864" s="32" t="s">
        <v>12</v>
      </c>
      <c r="C864" s="28" t="s">
        <v>118</v>
      </c>
      <c r="D864" s="54" t="s">
        <v>119</v>
      </c>
      <c r="E864" s="89" t="s">
        <v>952</v>
      </c>
      <c r="F864" s="27">
        <v>45420</v>
      </c>
      <c r="G864" s="27"/>
      <c r="H864" s="32"/>
      <c r="I864" s="32"/>
      <c r="J864" s="32"/>
    </row>
    <row r="865" spans="2:10" ht="81.75" customHeight="1">
      <c r="B865" s="32" t="s">
        <v>12</v>
      </c>
      <c r="C865" s="28" t="s">
        <v>118</v>
      </c>
      <c r="D865" s="54" t="s">
        <v>119</v>
      </c>
      <c r="E865" s="89" t="s">
        <v>953</v>
      </c>
      <c r="F865" s="27">
        <v>45420</v>
      </c>
      <c r="G865" s="27"/>
      <c r="H865" s="32"/>
      <c r="I865" s="32"/>
      <c r="J865" s="32"/>
    </row>
    <row r="866" spans="2:10" ht="81.75" customHeight="1">
      <c r="B866" s="32" t="s">
        <v>12</v>
      </c>
      <c r="C866" s="28" t="s">
        <v>954</v>
      </c>
      <c r="D866" s="76" t="s">
        <v>118</v>
      </c>
      <c r="E866" s="89" t="s">
        <v>955</v>
      </c>
      <c r="F866" s="27">
        <v>45420</v>
      </c>
      <c r="G866" s="27"/>
      <c r="H866" s="32"/>
      <c r="I866" s="32"/>
      <c r="J866" s="32"/>
    </row>
    <row r="867" spans="2:10" ht="81.75" customHeight="1">
      <c r="B867" s="32" t="s">
        <v>12</v>
      </c>
      <c r="C867" s="28" t="s">
        <v>382</v>
      </c>
      <c r="D867" s="76" t="s">
        <v>383</v>
      </c>
      <c r="E867" s="89" t="s">
        <v>955</v>
      </c>
      <c r="F867" s="27">
        <v>45420</v>
      </c>
      <c r="G867" s="27"/>
      <c r="H867" s="32"/>
      <c r="I867" s="32"/>
      <c r="J867" s="32"/>
    </row>
    <row r="868" spans="2:10" ht="81.75" customHeight="1">
      <c r="B868" s="32" t="s">
        <v>12</v>
      </c>
      <c r="C868" s="28" t="s">
        <v>118</v>
      </c>
      <c r="D868" s="54" t="s">
        <v>956</v>
      </c>
      <c r="E868" s="265" t="s">
        <v>957</v>
      </c>
      <c r="F868" s="27">
        <v>45420</v>
      </c>
      <c r="G868" s="27"/>
      <c r="H868" s="32"/>
      <c r="I868" s="32"/>
      <c r="J868" s="32"/>
    </row>
    <row r="869" spans="2:10" ht="81.75" customHeight="1">
      <c r="B869" s="32" t="s">
        <v>12</v>
      </c>
      <c r="C869" s="28" t="s">
        <v>239</v>
      </c>
      <c r="D869" s="161" t="s">
        <v>958</v>
      </c>
      <c r="E869" s="172" t="s">
        <v>959</v>
      </c>
      <c r="F869" s="214">
        <v>45420</v>
      </c>
      <c r="G869" s="27"/>
      <c r="H869" s="32"/>
      <c r="I869" s="32"/>
      <c r="J869" s="32"/>
    </row>
    <row r="870" spans="2:10" ht="81.75" customHeight="1">
      <c r="B870" s="92" t="s">
        <v>12</v>
      </c>
      <c r="C870" s="15" t="s">
        <v>108</v>
      </c>
      <c r="D870" s="161" t="s">
        <v>109</v>
      </c>
      <c r="E870" s="115" t="s">
        <v>960</v>
      </c>
      <c r="F870" s="214">
        <v>45420</v>
      </c>
      <c r="G870" s="27"/>
      <c r="H870" s="32"/>
      <c r="I870" s="32"/>
      <c r="J870" s="32"/>
    </row>
    <row r="871" spans="2:10" ht="81.75" customHeight="1">
      <c r="B871" s="92" t="s">
        <v>12</v>
      </c>
      <c r="C871" s="15" t="s">
        <v>108</v>
      </c>
      <c r="D871" s="54" t="s">
        <v>109</v>
      </c>
      <c r="E871" s="115" t="s">
        <v>961</v>
      </c>
      <c r="F871" s="27">
        <v>45420</v>
      </c>
      <c r="G871" s="27"/>
      <c r="H871" s="32"/>
      <c r="I871" s="32"/>
      <c r="J871" s="32"/>
    </row>
    <row r="872" spans="2:10" ht="81.75" customHeight="1">
      <c r="B872" s="92" t="s">
        <v>12</v>
      </c>
      <c r="C872" s="42" t="s">
        <v>332</v>
      </c>
      <c r="D872" s="109" t="s">
        <v>402</v>
      </c>
      <c r="E872" s="253" t="s">
        <v>962</v>
      </c>
      <c r="F872" s="301">
        <v>45420</v>
      </c>
      <c r="G872" s="27"/>
      <c r="H872" s="32"/>
      <c r="I872" s="32"/>
      <c r="J872" s="32"/>
    </row>
    <row r="873" spans="2:10" ht="81.75" customHeight="1">
      <c r="B873" s="92" t="s">
        <v>12</v>
      </c>
      <c r="C873" s="42" t="s">
        <v>332</v>
      </c>
      <c r="D873" s="109" t="s">
        <v>373</v>
      </c>
      <c r="E873" s="253" t="s">
        <v>963</v>
      </c>
      <c r="F873" s="301">
        <v>45420</v>
      </c>
      <c r="G873" s="27"/>
      <c r="H873" s="32"/>
      <c r="I873" s="32"/>
      <c r="J873" s="32"/>
    </row>
    <row r="874" spans="2:10" ht="81.75" customHeight="1">
      <c r="B874" s="92" t="s">
        <v>12</v>
      </c>
      <c r="C874" s="15" t="s">
        <v>108</v>
      </c>
      <c r="D874" s="54" t="s">
        <v>964</v>
      </c>
      <c r="E874" s="253" t="s">
        <v>965</v>
      </c>
      <c r="F874" s="301">
        <v>45420</v>
      </c>
      <c r="G874" s="27"/>
      <c r="H874" s="32"/>
      <c r="I874" s="32"/>
      <c r="J874" s="32"/>
    </row>
    <row r="875" spans="2:10" ht="81.75" customHeight="1">
      <c r="B875" s="92" t="s">
        <v>12</v>
      </c>
      <c r="C875" s="32" t="s">
        <v>304</v>
      </c>
      <c r="D875" s="54" t="s">
        <v>305</v>
      </c>
      <c r="E875" s="115" t="s">
        <v>966</v>
      </c>
      <c r="F875" s="27">
        <v>45420</v>
      </c>
      <c r="G875" s="27"/>
      <c r="H875" s="32"/>
      <c r="I875" s="32"/>
      <c r="J875" s="32"/>
    </row>
    <row r="876" spans="2:10" ht="81.75" customHeight="1">
      <c r="B876" s="92" t="s">
        <v>12</v>
      </c>
      <c r="C876" s="42" t="s">
        <v>332</v>
      </c>
      <c r="D876" s="54" t="s">
        <v>402</v>
      </c>
      <c r="E876" s="115" t="s">
        <v>967</v>
      </c>
      <c r="F876" s="27">
        <v>45420</v>
      </c>
      <c r="G876" s="27"/>
      <c r="H876" s="32"/>
      <c r="I876" s="32"/>
      <c r="J876" s="32"/>
    </row>
    <row r="877" spans="2:10" ht="81.75" customHeight="1">
      <c r="B877" s="114" t="s">
        <v>9</v>
      </c>
      <c r="C877" s="39" t="s">
        <v>10</v>
      </c>
      <c r="D877" s="28" t="s">
        <v>10</v>
      </c>
      <c r="E877" s="276" t="s">
        <v>968</v>
      </c>
      <c r="F877" s="27">
        <v>45420</v>
      </c>
      <c r="G877" s="27">
        <v>45420</v>
      </c>
      <c r="H877" s="32"/>
      <c r="I877" s="32"/>
      <c r="J877" s="32"/>
    </row>
    <row r="878" spans="2:10" ht="81.75" customHeight="1">
      <c r="B878" s="38" t="s">
        <v>69</v>
      </c>
      <c r="C878" s="80" t="s">
        <v>663</v>
      </c>
      <c r="D878" s="227" t="s">
        <v>220</v>
      </c>
      <c r="E878" s="227" t="s">
        <v>915</v>
      </c>
      <c r="F878" s="75">
        <v>45421</v>
      </c>
      <c r="G878" s="27"/>
      <c r="H878" s="32"/>
      <c r="I878" s="32"/>
      <c r="J878" s="80" t="s">
        <v>73</v>
      </c>
    </row>
    <row r="879" spans="2:10" ht="81.75" customHeight="1">
      <c r="B879" s="92" t="s">
        <v>12</v>
      </c>
      <c r="C879" s="32" t="s">
        <v>304</v>
      </c>
      <c r="D879" s="54" t="s">
        <v>916</v>
      </c>
      <c r="E879" s="115" t="s">
        <v>969</v>
      </c>
      <c r="F879" s="27">
        <v>45421</v>
      </c>
      <c r="G879" s="27"/>
      <c r="H879" s="32"/>
      <c r="I879" s="32"/>
      <c r="J879" s="32"/>
    </row>
    <row r="880" spans="2:10" ht="81.75" customHeight="1">
      <c r="B880" s="92" t="s">
        <v>12</v>
      </c>
      <c r="C880" s="28" t="e" vm="33">
        <v>#VALUE!</v>
      </c>
      <c r="D880" s="54" t="e" vm="52">
        <v>#VALUE!</v>
      </c>
      <c r="E880" s="116" t="s">
        <v>970</v>
      </c>
      <c r="F880" s="212">
        <v>45421</v>
      </c>
      <c r="G880" s="27"/>
      <c r="H880" s="32"/>
      <c r="I880" s="32"/>
      <c r="J880" s="32"/>
    </row>
    <row r="881" spans="2:10" ht="81.75" customHeight="1">
      <c r="B881" s="92" t="s">
        <v>12</v>
      </c>
      <c r="C881" s="28" t="e" vm="33">
        <v>#VALUE!</v>
      </c>
      <c r="D881" s="54" t="e" vm="53">
        <v>#VALUE!</v>
      </c>
      <c r="E881" s="116" t="s">
        <v>971</v>
      </c>
      <c r="F881" s="212">
        <v>45421</v>
      </c>
      <c r="G881" s="27"/>
      <c r="H881" s="32"/>
      <c r="I881" s="32"/>
      <c r="J881" s="32"/>
    </row>
    <row r="882" spans="2:10" ht="81.75" customHeight="1">
      <c r="B882" s="92" t="s">
        <v>12</v>
      </c>
      <c r="C882" s="28" t="e" vm="46">
        <v>#VALUE!</v>
      </c>
      <c r="D882" s="54" t="s">
        <v>50</v>
      </c>
      <c r="E882" s="115" t="s">
        <v>972</v>
      </c>
      <c r="F882" s="212">
        <v>45421</v>
      </c>
      <c r="G882" s="27"/>
      <c r="H882" s="32"/>
      <c r="I882" s="32"/>
      <c r="J882" s="32"/>
    </row>
    <row r="883" spans="2:10" ht="81.75" customHeight="1">
      <c r="B883" s="92" t="s">
        <v>12</v>
      </c>
      <c r="C883" s="151" t="s">
        <v>315</v>
      </c>
      <c r="D883" s="54" t="s">
        <v>898</v>
      </c>
      <c r="E883" s="115" t="s">
        <v>973</v>
      </c>
      <c r="F883" s="27">
        <v>45421</v>
      </c>
      <c r="G883" s="27"/>
      <c r="H883" s="32"/>
      <c r="I883" s="32"/>
      <c r="J883" s="32"/>
    </row>
    <row r="884" spans="2:10" ht="81.75" customHeight="1">
      <c r="B884" s="92" t="s">
        <v>12</v>
      </c>
      <c r="C884" s="42" t="s">
        <v>332</v>
      </c>
      <c r="D884" s="109" t="s">
        <v>402</v>
      </c>
      <c r="E884" s="253" t="s">
        <v>974</v>
      </c>
      <c r="F884" s="301">
        <v>45421</v>
      </c>
      <c r="G884" s="27"/>
      <c r="H884" s="32"/>
      <c r="I884" s="32"/>
      <c r="J884" s="32"/>
    </row>
    <row r="885" spans="2:10" ht="81.75" customHeight="1">
      <c r="B885" s="92" t="s">
        <v>12</v>
      </c>
      <c r="C885" s="32" t="s">
        <v>304</v>
      </c>
      <c r="D885" s="54" t="s">
        <v>305</v>
      </c>
      <c r="E885" s="115" t="s">
        <v>975</v>
      </c>
      <c r="F885" s="27">
        <v>45421</v>
      </c>
      <c r="G885" s="27"/>
      <c r="H885" s="32"/>
      <c r="I885" s="32"/>
      <c r="J885" s="32"/>
    </row>
    <row r="886" spans="2:10" ht="81.75" customHeight="1">
      <c r="B886" s="92" t="s">
        <v>12</v>
      </c>
      <c r="C886" s="32" t="s">
        <v>304</v>
      </c>
      <c r="D886" s="54" t="s">
        <v>305</v>
      </c>
      <c r="E886" s="115" t="s">
        <v>976</v>
      </c>
      <c r="F886" s="27">
        <v>45421</v>
      </c>
      <c r="G886" s="27"/>
      <c r="H886" s="32"/>
      <c r="I886" s="32"/>
      <c r="J886" s="32"/>
    </row>
    <row r="887" spans="2:10" ht="81.75" customHeight="1">
      <c r="B887" s="92" t="s">
        <v>9</v>
      </c>
      <c r="C887" s="39" t="s">
        <v>10</v>
      </c>
      <c r="D887" s="32" t="s">
        <v>10</v>
      </c>
      <c r="E887" s="54" t="s">
        <v>977</v>
      </c>
      <c r="F887" s="41">
        <v>45421</v>
      </c>
      <c r="G887" s="41">
        <v>45421</v>
      </c>
      <c r="H887" s="32"/>
      <c r="I887" s="32"/>
      <c r="J887" s="32"/>
    </row>
    <row r="888" spans="2:10" ht="81.75" customHeight="1">
      <c r="B888" s="38" t="s">
        <v>69</v>
      </c>
      <c r="C888" s="80" t="s">
        <v>115</v>
      </c>
      <c r="D888" s="227" t="e" vm="54">
        <v>#VALUE!</v>
      </c>
      <c r="E888" s="88" t="s">
        <v>978</v>
      </c>
      <c r="F888" s="75">
        <v>45422</v>
      </c>
      <c r="G888" s="27"/>
      <c r="H888" s="32"/>
      <c r="I888" s="32"/>
      <c r="J888" s="80"/>
    </row>
    <row r="889" spans="2:10" ht="81.75" customHeight="1">
      <c r="B889" s="92" t="s">
        <v>12</v>
      </c>
      <c r="C889" s="28" t="e" vm="4">
        <v>#VALUE!</v>
      </c>
      <c r="D889" s="54" t="s">
        <v>979</v>
      </c>
      <c r="E889" s="115" t="s">
        <v>980</v>
      </c>
      <c r="F889" s="27">
        <v>45422</v>
      </c>
      <c r="G889" s="27"/>
      <c r="H889" s="32"/>
      <c r="I889" s="32"/>
      <c r="J889" s="32"/>
    </row>
    <row r="890" spans="2:10" ht="81.75" customHeight="1">
      <c r="B890" s="92" t="s">
        <v>12</v>
      </c>
      <c r="C890" s="28" t="e" vm="4">
        <v>#VALUE!</v>
      </c>
      <c r="D890" s="54" t="s">
        <v>465</v>
      </c>
      <c r="E890" s="115" t="s">
        <v>981</v>
      </c>
      <c r="F890" s="27">
        <v>45422</v>
      </c>
      <c r="G890" s="27"/>
      <c r="H890" s="32"/>
      <c r="I890" s="32"/>
      <c r="J890" s="32"/>
    </row>
    <row r="891" spans="2:10" ht="81.75" customHeight="1">
      <c r="B891" s="92" t="s">
        <v>12</v>
      </c>
      <c r="C891" s="28" t="e" vm="4">
        <v>#VALUE!</v>
      </c>
      <c r="D891" s="54" t="s">
        <v>982</v>
      </c>
      <c r="E891" s="115" t="s">
        <v>983</v>
      </c>
      <c r="F891" s="27">
        <v>45422</v>
      </c>
      <c r="G891" s="27"/>
      <c r="H891" s="32"/>
      <c r="I891" s="32"/>
      <c r="J891" s="32"/>
    </row>
    <row r="892" spans="2:10" ht="81.75" customHeight="1">
      <c r="B892" s="92" t="s">
        <v>12</v>
      </c>
      <c r="C892" s="15" t="s">
        <v>81</v>
      </c>
      <c r="D892" s="54" t="e" vm="44">
        <v>#VALUE!</v>
      </c>
      <c r="E892" s="116" t="s">
        <v>984</v>
      </c>
      <c r="F892" s="212">
        <v>45422</v>
      </c>
      <c r="G892" s="27"/>
      <c r="H892" s="32"/>
      <c r="I892" s="32"/>
      <c r="J892" s="32"/>
    </row>
    <row r="893" spans="2:10" ht="81.75" customHeight="1">
      <c r="B893" s="92" t="s">
        <v>12</v>
      </c>
      <c r="C893" s="28" t="e" vm="55">
        <v>#VALUE!</v>
      </c>
      <c r="D893" s="54" t="s">
        <v>985</v>
      </c>
      <c r="E893" s="115" t="s">
        <v>986</v>
      </c>
      <c r="F893" s="27">
        <v>45422</v>
      </c>
      <c r="G893" s="27"/>
      <c r="H893" s="32"/>
      <c r="I893" s="32"/>
      <c r="J893" s="32"/>
    </row>
    <row r="894" spans="2:10" ht="81.75" customHeight="1">
      <c r="B894" s="92" t="s">
        <v>12</v>
      </c>
      <c r="C894" s="162" t="s">
        <v>228</v>
      </c>
      <c r="D894" s="54" t="s">
        <v>987</v>
      </c>
      <c r="E894" s="115" t="s">
        <v>988</v>
      </c>
      <c r="F894" s="27">
        <v>45422</v>
      </c>
      <c r="G894" s="27"/>
      <c r="H894" s="32"/>
      <c r="I894" s="32"/>
      <c r="J894" s="32"/>
    </row>
    <row r="895" spans="2:10" ht="81.75" customHeight="1">
      <c r="B895" s="92" t="s">
        <v>12</v>
      </c>
      <c r="C895" s="15" t="s">
        <v>108</v>
      </c>
      <c r="D895" s="54" t="s">
        <v>415</v>
      </c>
      <c r="E895" s="115" t="s">
        <v>989</v>
      </c>
      <c r="F895" s="27">
        <v>45422</v>
      </c>
      <c r="G895" s="27"/>
      <c r="H895" s="32"/>
      <c r="I895" s="32"/>
      <c r="J895" s="32"/>
    </row>
    <row r="896" spans="2:10" ht="81.75" customHeight="1">
      <c r="B896" s="92" t="s">
        <v>12</v>
      </c>
      <c r="C896" s="28" t="e" vm="2">
        <v>#VALUE!</v>
      </c>
      <c r="D896" s="54" t="e" vm="56">
        <v>#VALUE!</v>
      </c>
      <c r="E896" s="115" t="s">
        <v>990</v>
      </c>
      <c r="F896" s="27">
        <v>45422</v>
      </c>
      <c r="G896" s="27"/>
      <c r="H896" s="32"/>
      <c r="I896" s="32"/>
      <c r="J896" s="32"/>
    </row>
    <row r="897" spans="2:10" ht="81.75" customHeight="1">
      <c r="B897" s="92" t="s">
        <v>12</v>
      </c>
      <c r="C897" s="28" t="e" vm="2">
        <v>#VALUE!</v>
      </c>
      <c r="D897" s="54" t="s">
        <v>59</v>
      </c>
      <c r="E897" s="115" t="s">
        <v>991</v>
      </c>
      <c r="F897" s="27">
        <v>45422</v>
      </c>
      <c r="G897" s="27"/>
      <c r="H897" s="32"/>
      <c r="I897" s="32"/>
      <c r="J897" s="32"/>
    </row>
    <row r="898" spans="2:10" ht="81.75" customHeight="1">
      <c r="B898" s="92" t="s">
        <v>12</v>
      </c>
      <c r="C898" s="28" t="e" vm="2">
        <v>#VALUE!</v>
      </c>
      <c r="D898" s="54" t="e" vm="56">
        <v>#VALUE!</v>
      </c>
      <c r="E898" s="115" t="s">
        <v>992</v>
      </c>
      <c r="F898" s="27">
        <v>45422</v>
      </c>
      <c r="G898" s="27"/>
      <c r="H898" s="32"/>
      <c r="I898" s="32"/>
      <c r="J898" s="32"/>
    </row>
    <row r="899" spans="2:10" ht="81.75" customHeight="1">
      <c r="B899" s="92" t="s">
        <v>12</v>
      </c>
      <c r="C899" s="28" t="s">
        <v>21</v>
      </c>
      <c r="D899" s="54" t="s">
        <v>59</v>
      </c>
      <c r="E899" s="115" t="s">
        <v>993</v>
      </c>
      <c r="F899" s="27">
        <v>45422</v>
      </c>
      <c r="G899" s="27"/>
      <c r="H899" s="32"/>
      <c r="I899" s="32"/>
      <c r="J899" s="32"/>
    </row>
    <row r="900" spans="2:10" ht="81.75" customHeight="1">
      <c r="B900" s="92" t="s">
        <v>12</v>
      </c>
      <c r="C900" s="28" t="s">
        <v>21</v>
      </c>
      <c r="D900" s="54" t="e" vm="56">
        <v>#VALUE!</v>
      </c>
      <c r="E900" s="115" t="s">
        <v>994</v>
      </c>
      <c r="F900" s="27">
        <v>45422</v>
      </c>
      <c r="G900" s="27"/>
      <c r="H900" s="32"/>
      <c r="I900" s="32"/>
      <c r="J900" s="32"/>
    </row>
    <row r="901" spans="2:10" ht="81.75" customHeight="1">
      <c r="B901" s="92" t="s">
        <v>12</v>
      </c>
      <c r="C901" s="28" t="s">
        <v>21</v>
      </c>
      <c r="D901" s="54" t="e" vm="56">
        <v>#VALUE!</v>
      </c>
      <c r="E901" s="115" t="s">
        <v>995</v>
      </c>
      <c r="F901" s="27">
        <v>45422</v>
      </c>
      <c r="G901" s="27"/>
      <c r="H901" s="32"/>
      <c r="I901" s="32"/>
      <c r="J901" s="32"/>
    </row>
    <row r="902" spans="2:10" ht="81.75" customHeight="1">
      <c r="B902" s="92" t="s">
        <v>12</v>
      </c>
      <c r="C902" s="28" t="s">
        <v>21</v>
      </c>
      <c r="D902" s="54" t="e" vm="56">
        <v>#VALUE!</v>
      </c>
      <c r="E902" s="115" t="s">
        <v>996</v>
      </c>
      <c r="F902" s="27">
        <v>45422</v>
      </c>
      <c r="G902" s="27"/>
      <c r="H902" s="32"/>
      <c r="I902" s="32"/>
      <c r="J902" s="32"/>
    </row>
    <row r="903" spans="2:10" ht="81.75" customHeight="1">
      <c r="B903" s="92" t="s">
        <v>12</v>
      </c>
      <c r="C903" s="162" t="s">
        <v>228</v>
      </c>
      <c r="D903" s="54" t="e" vm="57">
        <v>#VALUE!</v>
      </c>
      <c r="E903" s="115" t="s">
        <v>997</v>
      </c>
      <c r="F903" s="27">
        <v>45422</v>
      </c>
      <c r="G903" s="27"/>
      <c r="H903" s="32"/>
      <c r="I903" s="32"/>
      <c r="J903" s="32"/>
    </row>
    <row r="904" spans="2:10" ht="81.75" customHeight="1">
      <c r="B904" s="63" t="s">
        <v>52</v>
      </c>
      <c r="C904" s="15" t="s">
        <v>108</v>
      </c>
      <c r="D904" s="64" t="s">
        <v>998</v>
      </c>
      <c r="E904" s="66" t="s">
        <v>999</v>
      </c>
      <c r="F904" s="68">
        <v>45423</v>
      </c>
      <c r="G904" s="68">
        <v>45423</v>
      </c>
      <c r="H904" s="32"/>
      <c r="I904" s="32"/>
      <c r="J904" s="32"/>
    </row>
    <row r="905" spans="2:10" ht="81.75" customHeight="1">
      <c r="B905" s="63" t="s">
        <v>52</v>
      </c>
      <c r="C905" s="64" t="s">
        <v>527</v>
      </c>
      <c r="D905" s="64" t="s">
        <v>1000</v>
      </c>
      <c r="E905" s="66" t="s">
        <v>1001</v>
      </c>
      <c r="F905" s="68">
        <v>45423</v>
      </c>
      <c r="G905" s="68">
        <v>45423</v>
      </c>
      <c r="H905" s="32"/>
      <c r="I905" s="32"/>
      <c r="J905" s="32"/>
    </row>
    <row r="906" spans="2:10" ht="81.75" customHeight="1">
      <c r="B906" s="63" t="s">
        <v>52</v>
      </c>
      <c r="C906" s="162" t="s">
        <v>228</v>
      </c>
      <c r="D906" s="64" t="s">
        <v>229</v>
      </c>
      <c r="E906" s="66" t="s">
        <v>1002</v>
      </c>
      <c r="F906" s="68">
        <v>45423</v>
      </c>
      <c r="G906" s="68">
        <v>45423</v>
      </c>
      <c r="H906" s="32"/>
      <c r="I906" s="32"/>
      <c r="J906" s="32"/>
    </row>
    <row r="907" spans="2:10" ht="81.75" customHeight="1">
      <c r="B907" s="92" t="s">
        <v>12</v>
      </c>
      <c r="C907" s="28" t="s">
        <v>24</v>
      </c>
      <c r="D907" s="54" t="s">
        <v>1003</v>
      </c>
      <c r="E907" s="115" t="s">
        <v>1004</v>
      </c>
      <c r="F907" s="27">
        <v>45423</v>
      </c>
      <c r="G907" s="27"/>
      <c r="H907" s="32"/>
      <c r="I907" s="32"/>
      <c r="J907" s="32"/>
    </row>
    <row r="908" spans="2:10" ht="81.75" customHeight="1">
      <c r="B908" s="63" t="s">
        <v>52</v>
      </c>
      <c r="C908" s="221" t="s">
        <v>18</v>
      </c>
      <c r="D908" s="220" t="s">
        <v>1005</v>
      </c>
      <c r="E908" s="246" t="s">
        <v>901</v>
      </c>
      <c r="F908" s="295">
        <v>45425</v>
      </c>
      <c r="G908" s="68">
        <v>45425</v>
      </c>
      <c r="H908" s="32"/>
      <c r="I908" s="32"/>
      <c r="J908" s="32"/>
    </row>
    <row r="909" spans="2:10" ht="81.75" customHeight="1">
      <c r="B909" s="92" t="s">
        <v>12</v>
      </c>
      <c r="C909" s="28" t="e" vm="4">
        <v>#VALUE!</v>
      </c>
      <c r="D909" s="16" t="s">
        <v>1006</v>
      </c>
      <c r="E909" s="89" t="s">
        <v>1007</v>
      </c>
      <c r="F909" s="14">
        <v>45425</v>
      </c>
      <c r="G909" s="27"/>
      <c r="H909" s="32"/>
      <c r="I909" s="32"/>
      <c r="J909" s="32"/>
    </row>
    <row r="910" spans="2:10" ht="81.75" customHeight="1">
      <c r="B910" s="92" t="s">
        <v>12</v>
      </c>
      <c r="C910" s="32" t="s">
        <v>27</v>
      </c>
      <c r="D910" s="82" t="s">
        <v>390</v>
      </c>
      <c r="E910" s="16" t="s">
        <v>1008</v>
      </c>
      <c r="F910" s="14">
        <v>45425</v>
      </c>
      <c r="G910" s="27"/>
      <c r="H910" s="32"/>
      <c r="I910" s="32"/>
      <c r="J910" s="32"/>
    </row>
    <row r="911" spans="2:10" ht="81.75" customHeight="1">
      <c r="B911" s="63" t="s">
        <v>52</v>
      </c>
      <c r="C911" s="15" t="s">
        <v>70</v>
      </c>
      <c r="D911" s="220" t="s">
        <v>1009</v>
      </c>
      <c r="E911" s="246" t="s">
        <v>1010</v>
      </c>
      <c r="F911" s="295">
        <v>45425</v>
      </c>
      <c r="G911" s="68" t="s">
        <v>1011</v>
      </c>
      <c r="H911" s="66"/>
      <c r="I911" s="66"/>
      <c r="J911" s="66"/>
    </row>
    <row r="912" spans="2:10" ht="81.75" customHeight="1">
      <c r="B912" s="92" t="s">
        <v>12</v>
      </c>
      <c r="C912" s="28" t="e" vm="4">
        <v>#VALUE!</v>
      </c>
      <c r="D912" s="16" t="s">
        <v>1012</v>
      </c>
      <c r="E912" s="89" t="s">
        <v>1013</v>
      </c>
      <c r="F912" s="14">
        <v>45426</v>
      </c>
      <c r="G912" s="27"/>
      <c r="H912" s="32"/>
      <c r="I912" s="32"/>
      <c r="J912" s="32"/>
    </row>
    <row r="913" spans="2:10" ht="81.75" customHeight="1">
      <c r="B913" s="92" t="s">
        <v>12</v>
      </c>
      <c r="C913" s="15" t="s">
        <v>81</v>
      </c>
      <c r="D913" s="86" t="s">
        <v>810</v>
      </c>
      <c r="E913" s="184" t="s">
        <v>1014</v>
      </c>
      <c r="F913" s="209">
        <v>45426</v>
      </c>
      <c r="G913" s="27"/>
      <c r="H913" s="32"/>
      <c r="I913" s="32"/>
      <c r="J913" s="32"/>
    </row>
    <row r="914" spans="2:10" ht="81.75" customHeight="1">
      <c r="B914" s="92" t="s">
        <v>12</v>
      </c>
      <c r="C914" s="15" t="s">
        <v>81</v>
      </c>
      <c r="D914" s="16" t="e" vm="44">
        <v>#VALUE!</v>
      </c>
      <c r="E914" s="112" t="s">
        <v>1015</v>
      </c>
      <c r="F914" s="23">
        <v>45426</v>
      </c>
      <c r="G914" s="27"/>
      <c r="H914" s="32"/>
      <c r="I914" s="32"/>
      <c r="J914" s="32"/>
    </row>
    <row r="915" spans="2:10" ht="81.75" customHeight="1">
      <c r="B915" s="92" t="s">
        <v>12</v>
      </c>
      <c r="C915" s="28" t="e" vm="46">
        <v>#VALUE!</v>
      </c>
      <c r="D915" s="16" t="s">
        <v>603</v>
      </c>
      <c r="E915" s="89" t="s">
        <v>1016</v>
      </c>
      <c r="F915" s="23">
        <v>45426</v>
      </c>
      <c r="G915" s="27"/>
      <c r="H915" s="32"/>
      <c r="I915" s="32"/>
      <c r="J915" s="32"/>
    </row>
    <row r="916" spans="2:10" ht="81.75" customHeight="1">
      <c r="B916" s="92" t="s">
        <v>12</v>
      </c>
      <c r="C916" s="28" t="s">
        <v>24</v>
      </c>
      <c r="D916" s="16"/>
      <c r="E916" s="89" t="s">
        <v>1017</v>
      </c>
      <c r="F916" s="14">
        <v>45426</v>
      </c>
      <c r="G916" s="27"/>
      <c r="H916" s="32"/>
      <c r="I916" s="32"/>
      <c r="J916" s="32"/>
    </row>
    <row r="917" spans="2:10" ht="81.75" customHeight="1">
      <c r="B917" s="92" t="s">
        <v>12</v>
      </c>
      <c r="C917" s="162" t="s">
        <v>228</v>
      </c>
      <c r="D917" s="16" t="s">
        <v>727</v>
      </c>
      <c r="E917" s="89" t="s">
        <v>728</v>
      </c>
      <c r="F917" s="14">
        <v>45426</v>
      </c>
      <c r="G917" s="27"/>
      <c r="H917" s="32"/>
      <c r="I917" s="32"/>
      <c r="J917" s="32"/>
    </row>
    <row r="918" spans="2:10" ht="81.75" customHeight="1">
      <c r="B918" s="92" t="s">
        <v>12</v>
      </c>
      <c r="C918" s="28" t="s">
        <v>239</v>
      </c>
      <c r="D918" s="156" t="s">
        <v>404</v>
      </c>
      <c r="E918" s="172" t="s">
        <v>1018</v>
      </c>
      <c r="F918" s="200">
        <v>45426</v>
      </c>
      <c r="G918" s="27"/>
      <c r="H918" s="32"/>
      <c r="I918" s="32"/>
      <c r="J918" s="32"/>
    </row>
    <row r="919" spans="2:10" ht="81.75" customHeight="1">
      <c r="B919" s="92" t="s">
        <v>12</v>
      </c>
      <c r="C919" s="42" t="s">
        <v>332</v>
      </c>
      <c r="D919" s="96" t="s">
        <v>402</v>
      </c>
      <c r="E919" s="117" t="s">
        <v>1019</v>
      </c>
      <c r="F919" s="140">
        <v>45426</v>
      </c>
      <c r="G919" s="27"/>
      <c r="H919" s="32"/>
      <c r="I919" s="32"/>
      <c r="J919" s="32"/>
    </row>
    <row r="920" spans="2:10" ht="81.75" customHeight="1">
      <c r="B920" s="92" t="s">
        <v>12</v>
      </c>
      <c r="C920" s="28" t="s">
        <v>43</v>
      </c>
      <c r="D920" s="16" t="s">
        <v>864</v>
      </c>
      <c r="E920" s="89" t="s">
        <v>1020</v>
      </c>
      <c r="F920" s="14">
        <v>45426</v>
      </c>
      <c r="G920" s="27"/>
      <c r="H920" s="32"/>
      <c r="I920" s="32"/>
      <c r="J920" s="32"/>
    </row>
    <row r="921" spans="2:10" ht="81.75" customHeight="1">
      <c r="B921" s="92" t="s">
        <v>12</v>
      </c>
      <c r="C921" s="15" t="s">
        <v>70</v>
      </c>
      <c r="D921" s="16" t="s">
        <v>10</v>
      </c>
      <c r="E921" s="89" t="s">
        <v>1021</v>
      </c>
      <c r="F921" s="14">
        <v>45426</v>
      </c>
      <c r="G921" s="27"/>
      <c r="H921" s="32"/>
      <c r="I921" s="32"/>
      <c r="J921" s="32"/>
    </row>
    <row r="922" spans="2:10" ht="81.75" customHeight="1">
      <c r="B922" s="92" t="s">
        <v>12</v>
      </c>
      <c r="C922" s="28" t="s">
        <v>21</v>
      </c>
      <c r="D922" s="16" t="e" vm="56">
        <v>#VALUE!</v>
      </c>
      <c r="E922" s="89" t="s">
        <v>1022</v>
      </c>
      <c r="F922" s="14">
        <v>45426</v>
      </c>
      <c r="G922" s="27"/>
      <c r="H922" s="32"/>
      <c r="I922" s="32"/>
      <c r="J922" s="32"/>
    </row>
    <row r="923" spans="2:10" ht="81.75" customHeight="1">
      <c r="B923" s="92" t="s">
        <v>12</v>
      </c>
      <c r="C923" s="28" t="s">
        <v>21</v>
      </c>
      <c r="D923" s="16" t="e" vm="56">
        <v>#VALUE!</v>
      </c>
      <c r="E923" s="89" t="s">
        <v>1023</v>
      </c>
      <c r="F923" s="14">
        <v>45426</v>
      </c>
      <c r="G923" s="27"/>
      <c r="H923" s="32"/>
      <c r="I923" s="32"/>
      <c r="J923" s="32"/>
    </row>
    <row r="924" spans="2:10" ht="81.75" customHeight="1">
      <c r="B924" s="92" t="s">
        <v>12</v>
      </c>
      <c r="C924" s="162" t="s">
        <v>228</v>
      </c>
      <c r="D924" s="16" t="e" vm="58">
        <v>#VALUE!</v>
      </c>
      <c r="E924" s="89" t="s">
        <v>1024</v>
      </c>
      <c r="F924" s="14">
        <v>45426</v>
      </c>
      <c r="G924" s="27"/>
      <c r="H924" s="32"/>
      <c r="I924" s="32"/>
      <c r="J924" s="32"/>
    </row>
    <row r="925" spans="2:10" ht="81.75" customHeight="1">
      <c r="B925" s="92" t="s">
        <v>12</v>
      </c>
      <c r="C925" s="28" t="s">
        <v>43</v>
      </c>
      <c r="D925" s="96" t="s">
        <v>864</v>
      </c>
      <c r="E925" s="170" t="s">
        <v>1020</v>
      </c>
      <c r="F925" s="205">
        <v>45426</v>
      </c>
      <c r="G925" s="27"/>
      <c r="H925" s="32"/>
      <c r="I925" s="32"/>
      <c r="J925" s="32"/>
    </row>
    <row r="926" spans="2:10" ht="81.75" customHeight="1">
      <c r="B926" s="92" t="s">
        <v>12</v>
      </c>
      <c r="C926" s="28" t="s">
        <v>24</v>
      </c>
      <c r="D926" s="16" t="s">
        <v>25</v>
      </c>
      <c r="E926" s="89" t="s">
        <v>1025</v>
      </c>
      <c r="F926" s="14">
        <v>45426</v>
      </c>
      <c r="G926" s="27"/>
      <c r="H926" s="32"/>
      <c r="I926" s="32"/>
      <c r="J926" s="32"/>
    </row>
    <row r="927" spans="2:10" ht="81.75" customHeight="1">
      <c r="B927" s="92" t="s">
        <v>12</v>
      </c>
      <c r="C927" s="32" t="s">
        <v>304</v>
      </c>
      <c r="D927" s="16" t="s">
        <v>305</v>
      </c>
      <c r="E927" s="89" t="s">
        <v>1026</v>
      </c>
      <c r="F927" s="14">
        <v>45426</v>
      </c>
      <c r="G927" s="27"/>
      <c r="H927" s="32"/>
      <c r="I927" s="32"/>
      <c r="J927" s="32"/>
    </row>
    <row r="928" spans="2:10" ht="81.75" customHeight="1">
      <c r="B928" s="92" t="s">
        <v>12</v>
      </c>
      <c r="C928" s="42" t="s">
        <v>332</v>
      </c>
      <c r="D928" s="16" t="s">
        <v>1027</v>
      </c>
      <c r="E928" s="89" t="s">
        <v>1028</v>
      </c>
      <c r="F928" s="14">
        <v>45426</v>
      </c>
      <c r="G928" s="27"/>
      <c r="H928" s="32"/>
      <c r="I928" s="32"/>
      <c r="J928" s="32"/>
    </row>
    <row r="929" spans="2:10" ht="81.75" customHeight="1">
      <c r="B929" s="92" t="s">
        <v>12</v>
      </c>
      <c r="C929" s="32" t="s">
        <v>27</v>
      </c>
      <c r="D929" s="16" t="s">
        <v>28</v>
      </c>
      <c r="E929" s="89" t="s">
        <v>1029</v>
      </c>
      <c r="F929" s="14">
        <v>45426</v>
      </c>
      <c r="G929" s="27"/>
      <c r="H929" s="32"/>
      <c r="I929" s="32"/>
      <c r="J929" s="32"/>
    </row>
    <row r="930" spans="2:10" ht="81.75" customHeight="1">
      <c r="B930" s="92" t="s">
        <v>12</v>
      </c>
      <c r="C930" s="32" t="s">
        <v>27</v>
      </c>
      <c r="D930" s="82" t="e" vm="1">
        <v>#VALUE!</v>
      </c>
      <c r="E930" s="16" t="s">
        <v>1030</v>
      </c>
      <c r="F930" s="14">
        <v>45426</v>
      </c>
      <c r="G930" s="27"/>
      <c r="H930" s="32"/>
      <c r="I930" s="32"/>
      <c r="J930" s="32"/>
    </row>
    <row r="931" spans="2:10" ht="81.75" customHeight="1">
      <c r="B931" s="92" t="s">
        <v>12</v>
      </c>
      <c r="C931" s="32" t="s">
        <v>27</v>
      </c>
      <c r="D931" s="82"/>
      <c r="E931" s="16" t="s">
        <v>1031</v>
      </c>
      <c r="F931" s="14">
        <v>45426</v>
      </c>
      <c r="G931" s="27"/>
      <c r="H931" s="32"/>
      <c r="I931" s="32"/>
      <c r="J931" s="32"/>
    </row>
    <row r="932" spans="2:10" ht="81.75" customHeight="1">
      <c r="B932" s="38" t="s">
        <v>69</v>
      </c>
      <c r="C932" s="80" t="s">
        <v>359</v>
      </c>
      <c r="D932" s="77" t="e" vm="59">
        <v>#VALUE!</v>
      </c>
      <c r="E932" s="16" t="s">
        <v>1032</v>
      </c>
      <c r="F932" s="26">
        <v>45427</v>
      </c>
      <c r="G932" s="27"/>
      <c r="H932" s="32"/>
      <c r="I932" s="32"/>
      <c r="J932" s="80" t="s">
        <v>73</v>
      </c>
    </row>
    <row r="933" spans="2:10" ht="81.75" customHeight="1">
      <c r="B933" s="63" t="s">
        <v>52</v>
      </c>
      <c r="C933" s="64" t="s">
        <v>527</v>
      </c>
      <c r="D933" s="220" t="s">
        <v>1033</v>
      </c>
      <c r="E933" s="246" t="s">
        <v>1010</v>
      </c>
      <c r="F933" s="295">
        <v>45425</v>
      </c>
      <c r="G933" s="68" t="s">
        <v>1011</v>
      </c>
      <c r="H933" s="66"/>
      <c r="I933" s="66"/>
      <c r="J933" s="66"/>
    </row>
    <row r="934" spans="2:10" ht="81.75" customHeight="1">
      <c r="B934" s="63" t="s">
        <v>52</v>
      </c>
      <c r="C934" s="64" t="s">
        <v>21</v>
      </c>
      <c r="D934" s="220" t="s">
        <v>59</v>
      </c>
      <c r="E934" s="246" t="s">
        <v>1010</v>
      </c>
      <c r="F934" s="295">
        <v>45425</v>
      </c>
      <c r="G934" s="68" t="s">
        <v>1011</v>
      </c>
      <c r="H934" s="66"/>
      <c r="I934" s="66"/>
      <c r="J934" s="66"/>
    </row>
    <row r="935" spans="2:10" ht="81.75" customHeight="1">
      <c r="B935" s="63" t="s">
        <v>52</v>
      </c>
      <c r="C935" s="32" t="s">
        <v>27</v>
      </c>
      <c r="D935" s="233" t="s">
        <v>1034</v>
      </c>
      <c r="E935" s="245" t="s">
        <v>1010</v>
      </c>
      <c r="F935" s="303">
        <v>45425</v>
      </c>
      <c r="G935" s="68" t="s">
        <v>1011</v>
      </c>
      <c r="H935" s="66"/>
      <c r="I935" s="66"/>
      <c r="J935" s="66"/>
    </row>
    <row r="936" spans="2:10" ht="81.75" customHeight="1">
      <c r="B936" s="92" t="s">
        <v>12</v>
      </c>
      <c r="C936" s="28" t="e" vm="33">
        <v>#VALUE!</v>
      </c>
      <c r="D936" s="16" t="e" vm="60">
        <v>#VALUE!</v>
      </c>
      <c r="E936" s="112" t="s">
        <v>1035</v>
      </c>
      <c r="F936" s="23">
        <v>45427</v>
      </c>
      <c r="G936" s="27"/>
      <c r="H936" s="32"/>
      <c r="I936" s="32"/>
      <c r="J936" s="32"/>
    </row>
    <row r="937" spans="2:10" ht="81.75" customHeight="1">
      <c r="B937" s="92" t="s">
        <v>12</v>
      </c>
      <c r="C937" s="28" t="e" vm="43">
        <v>#VALUE!</v>
      </c>
      <c r="D937" s="16" t="s">
        <v>767</v>
      </c>
      <c r="E937" s="89" t="s">
        <v>1036</v>
      </c>
      <c r="F937" s="14">
        <v>45427</v>
      </c>
      <c r="G937" s="27"/>
      <c r="H937" s="32"/>
      <c r="I937" s="32"/>
      <c r="J937" s="32"/>
    </row>
    <row r="938" spans="2:10" ht="81.75" customHeight="1">
      <c r="B938" s="92" t="s">
        <v>12</v>
      </c>
      <c r="C938" s="28" t="e" vm="43">
        <v>#VALUE!</v>
      </c>
      <c r="D938" s="16" t="s">
        <v>703</v>
      </c>
      <c r="E938" s="89" t="s">
        <v>1037</v>
      </c>
      <c r="F938" s="14">
        <v>45427</v>
      </c>
      <c r="G938" s="27"/>
      <c r="H938" s="32"/>
      <c r="I938" s="32"/>
      <c r="J938" s="32"/>
    </row>
    <row r="939" spans="2:10" ht="81.75" customHeight="1">
      <c r="B939" s="92" t="s">
        <v>12</v>
      </c>
      <c r="C939" s="42" t="s">
        <v>580</v>
      </c>
      <c r="D939" s="16" t="s">
        <v>1038</v>
      </c>
      <c r="E939" s="89" t="s">
        <v>1039</v>
      </c>
      <c r="F939" s="14">
        <v>45427</v>
      </c>
      <c r="G939" s="27"/>
      <c r="H939" s="32"/>
      <c r="I939" s="32"/>
      <c r="J939" s="32"/>
    </row>
    <row r="940" spans="2:10" ht="81.75" customHeight="1">
      <c r="B940" s="92" t="s">
        <v>12</v>
      </c>
      <c r="C940" s="28" t="s">
        <v>118</v>
      </c>
      <c r="D940" s="16" t="s">
        <v>1040</v>
      </c>
      <c r="E940" s="89" t="s">
        <v>1041</v>
      </c>
      <c r="F940" s="14">
        <v>45427</v>
      </c>
      <c r="G940" s="27"/>
      <c r="H940" s="32"/>
      <c r="I940" s="32"/>
      <c r="J940" s="32"/>
    </row>
    <row r="941" spans="2:10" ht="81.75" customHeight="1">
      <c r="B941" s="92" t="s">
        <v>12</v>
      </c>
      <c r="C941" s="28" t="s">
        <v>118</v>
      </c>
      <c r="D941" s="20" t="s">
        <v>1042</v>
      </c>
      <c r="E941" s="120" t="s">
        <v>1043</v>
      </c>
      <c r="F941" s="34">
        <v>45427</v>
      </c>
      <c r="G941" s="27"/>
      <c r="H941" s="32"/>
      <c r="I941" s="32"/>
      <c r="J941" s="32"/>
    </row>
    <row r="942" spans="2:10" ht="81.75" customHeight="1">
      <c r="B942" s="92" t="s">
        <v>12</v>
      </c>
      <c r="C942" s="28" t="s">
        <v>118</v>
      </c>
      <c r="D942" s="20" t="s">
        <v>567</v>
      </c>
      <c r="E942" s="120" t="s">
        <v>1044</v>
      </c>
      <c r="F942" s="34">
        <v>45427</v>
      </c>
      <c r="G942" s="27"/>
      <c r="H942" s="32"/>
      <c r="I942" s="32"/>
      <c r="J942" s="32"/>
    </row>
    <row r="943" spans="2:10" ht="81.75" customHeight="1">
      <c r="B943" s="92" t="s">
        <v>12</v>
      </c>
      <c r="C943" s="28" t="s">
        <v>118</v>
      </c>
      <c r="D943" s="20" t="s">
        <v>1045</v>
      </c>
      <c r="E943" s="120" t="s">
        <v>1046</v>
      </c>
      <c r="F943" s="34">
        <v>45427</v>
      </c>
      <c r="G943" s="27"/>
      <c r="H943" s="32"/>
      <c r="I943" s="32"/>
      <c r="J943" s="32"/>
    </row>
    <row r="944" spans="2:10" ht="81.75" customHeight="1">
      <c r="B944" s="92" t="s">
        <v>12</v>
      </c>
      <c r="C944" s="28" t="s">
        <v>239</v>
      </c>
      <c r="D944" s="156" t="s">
        <v>404</v>
      </c>
      <c r="E944" s="172" t="s">
        <v>1047</v>
      </c>
      <c r="F944" s="200">
        <v>45427</v>
      </c>
      <c r="G944" s="27"/>
      <c r="H944" s="32"/>
      <c r="I944" s="32"/>
      <c r="J944" s="32"/>
    </row>
    <row r="945" spans="2:10" ht="81.75" customHeight="1">
      <c r="B945" s="92" t="s">
        <v>12</v>
      </c>
      <c r="C945" s="28" t="s">
        <v>264</v>
      </c>
      <c r="D945" s="16" t="s">
        <v>703</v>
      </c>
      <c r="E945" s="117" t="s">
        <v>1048</v>
      </c>
      <c r="F945" s="14">
        <v>45427</v>
      </c>
      <c r="G945" s="27"/>
      <c r="H945" s="32"/>
      <c r="I945" s="32"/>
      <c r="J945" s="32"/>
    </row>
    <row r="946" spans="2:10" ht="81.75" customHeight="1">
      <c r="B946" s="114" t="s">
        <v>9</v>
      </c>
      <c r="C946" s="39" t="s">
        <v>10</v>
      </c>
      <c r="D946" s="82" t="s">
        <v>10</v>
      </c>
      <c r="E946" s="266" t="s">
        <v>1049</v>
      </c>
      <c r="F946" s="14">
        <v>45427</v>
      </c>
      <c r="G946" s="27">
        <v>45427</v>
      </c>
      <c r="H946" s="32"/>
      <c r="I946" s="32"/>
      <c r="J946" s="32"/>
    </row>
    <row r="947" spans="2:10" ht="81.75" customHeight="1">
      <c r="B947" s="38" t="s">
        <v>69</v>
      </c>
      <c r="C947" s="32" t="s">
        <v>1050</v>
      </c>
      <c r="D947" s="107" t="e" vm="61">
        <v>#VALUE!</v>
      </c>
      <c r="E947" s="78" t="s">
        <v>1051</v>
      </c>
      <c r="F947" s="26">
        <v>45428</v>
      </c>
      <c r="G947" s="27"/>
      <c r="H947" s="32"/>
      <c r="I947" s="32"/>
      <c r="J947" s="32"/>
    </row>
    <row r="948" spans="2:10" ht="81.75" customHeight="1">
      <c r="B948" s="38" t="s">
        <v>69</v>
      </c>
      <c r="C948" s="32" t="s">
        <v>1050</v>
      </c>
      <c r="D948" s="107" t="e" vm="62">
        <v>#VALUE!</v>
      </c>
      <c r="E948" s="78" t="s">
        <v>1051</v>
      </c>
      <c r="F948" s="26">
        <v>45428</v>
      </c>
      <c r="G948" s="27"/>
      <c r="H948" s="32"/>
      <c r="I948" s="32"/>
      <c r="J948" s="32" t="s">
        <v>73</v>
      </c>
    </row>
    <row r="949" spans="2:10" ht="81.75" customHeight="1">
      <c r="B949" s="38" t="s">
        <v>69</v>
      </c>
      <c r="C949" s="82" t="s">
        <v>53</v>
      </c>
      <c r="D949" s="107" t="e" vm="63">
        <v>#VALUE!</v>
      </c>
      <c r="E949" s="78" t="s">
        <v>1051</v>
      </c>
      <c r="F949" s="26">
        <v>45428</v>
      </c>
      <c r="G949" s="27"/>
      <c r="H949" s="32"/>
      <c r="I949" s="32"/>
      <c r="J949" s="32"/>
    </row>
    <row r="950" spans="2:10" ht="81.75" customHeight="1">
      <c r="B950" s="38" t="s">
        <v>69</v>
      </c>
      <c r="C950" s="82" t="s">
        <v>53</v>
      </c>
      <c r="D950" s="107" t="e" vm="64">
        <v>#VALUE!</v>
      </c>
      <c r="E950" s="78" t="s">
        <v>1051</v>
      </c>
      <c r="F950" s="26">
        <v>45428</v>
      </c>
      <c r="G950" s="27"/>
      <c r="H950" s="32"/>
      <c r="I950" s="32"/>
      <c r="J950" s="32"/>
    </row>
    <row r="951" spans="2:10" ht="81.75" customHeight="1">
      <c r="B951" s="38" t="s">
        <v>69</v>
      </c>
      <c r="C951" s="82" t="s">
        <v>53</v>
      </c>
      <c r="D951" s="107" t="e" vm="65">
        <v>#VALUE!</v>
      </c>
      <c r="E951" s="78" t="s">
        <v>1051</v>
      </c>
      <c r="F951" s="26">
        <v>45428</v>
      </c>
      <c r="G951" s="27"/>
      <c r="H951" s="32"/>
      <c r="I951" s="32"/>
      <c r="J951" s="32"/>
    </row>
    <row r="952" spans="2:10" ht="81.75" customHeight="1">
      <c r="B952" s="38" t="s">
        <v>69</v>
      </c>
      <c r="C952" s="82" t="s">
        <v>53</v>
      </c>
      <c r="D952" s="107" t="e" vm="66">
        <v>#VALUE!</v>
      </c>
      <c r="E952" s="78" t="s">
        <v>1051</v>
      </c>
      <c r="F952" s="26">
        <v>45428</v>
      </c>
      <c r="G952" s="27"/>
      <c r="H952" s="32"/>
      <c r="I952" s="32"/>
      <c r="J952" s="32"/>
    </row>
    <row r="953" spans="2:10" ht="81.75" customHeight="1">
      <c r="B953" s="38" t="s">
        <v>69</v>
      </c>
      <c r="C953" s="82" t="s">
        <v>53</v>
      </c>
      <c r="D953" s="107" t="e" vm="67">
        <v>#VALUE!</v>
      </c>
      <c r="E953" s="78" t="s">
        <v>1051</v>
      </c>
      <c r="F953" s="26">
        <v>45428</v>
      </c>
      <c r="G953" s="27"/>
      <c r="H953" s="32"/>
      <c r="I953" s="32"/>
      <c r="J953" s="32" t="s">
        <v>73</v>
      </c>
    </row>
    <row r="954" spans="2:10" ht="81.75" customHeight="1">
      <c r="B954" s="38" t="s">
        <v>69</v>
      </c>
      <c r="C954" s="32" t="s">
        <v>264</v>
      </c>
      <c r="D954" s="107" t="e" vm="68">
        <v>#VALUE!</v>
      </c>
      <c r="E954" s="78" t="s">
        <v>1051</v>
      </c>
      <c r="F954" s="26">
        <v>45428</v>
      </c>
      <c r="G954" s="27"/>
      <c r="H954" s="32"/>
      <c r="I954" s="32"/>
      <c r="J954" s="32"/>
    </row>
    <row r="955" spans="2:10" ht="81.75" customHeight="1">
      <c r="B955" s="38" t="s">
        <v>69</v>
      </c>
      <c r="C955" s="80" t="s">
        <v>1052</v>
      </c>
      <c r="D955" s="107" t="e" vm="69">
        <v>#VALUE!</v>
      </c>
      <c r="E955" s="78" t="s">
        <v>1051</v>
      </c>
      <c r="F955" s="26">
        <v>45428</v>
      </c>
      <c r="G955" s="27"/>
      <c r="H955" s="32"/>
      <c r="I955" s="32"/>
      <c r="J955" s="80"/>
    </row>
    <row r="956" spans="2:10" ht="81.75" customHeight="1">
      <c r="B956" s="38" t="s">
        <v>69</v>
      </c>
      <c r="C956" s="32" t="s">
        <v>30</v>
      </c>
      <c r="D956" s="107" t="s">
        <v>1053</v>
      </c>
      <c r="E956" s="78" t="s">
        <v>1051</v>
      </c>
      <c r="F956" s="26">
        <v>45428</v>
      </c>
      <c r="G956" s="27"/>
      <c r="H956" s="32"/>
      <c r="I956" s="32"/>
      <c r="J956" s="32" t="s">
        <v>73</v>
      </c>
    </row>
    <row r="957" spans="2:10" ht="81.75" customHeight="1">
      <c r="B957" s="38" t="s">
        <v>69</v>
      </c>
      <c r="C957" s="32" t="s">
        <v>752</v>
      </c>
      <c r="D957" s="107" t="e" vm="70">
        <v>#VALUE!</v>
      </c>
      <c r="E957" s="78" t="s">
        <v>1051</v>
      </c>
      <c r="F957" s="26">
        <v>45428</v>
      </c>
      <c r="G957" s="27"/>
      <c r="H957" s="32"/>
      <c r="I957" s="32"/>
      <c r="J957" s="32"/>
    </row>
    <row r="958" spans="2:10" ht="81.75" customHeight="1">
      <c r="B958" s="38" t="s">
        <v>69</v>
      </c>
      <c r="C958" s="32" t="s">
        <v>304</v>
      </c>
      <c r="D958" s="107" t="e" vm="20">
        <v>#VALUE!</v>
      </c>
      <c r="E958" s="78" t="s">
        <v>1051</v>
      </c>
      <c r="F958" s="26">
        <v>45428</v>
      </c>
      <c r="G958" s="27"/>
      <c r="H958" s="32"/>
      <c r="I958" s="32"/>
      <c r="J958" s="32" t="s">
        <v>73</v>
      </c>
    </row>
    <row r="959" spans="2:10" ht="81.75" customHeight="1">
      <c r="B959" s="38" t="s">
        <v>69</v>
      </c>
      <c r="C959" s="32" t="s">
        <v>304</v>
      </c>
      <c r="D959" s="107" t="e" vm="25">
        <v>#VALUE!</v>
      </c>
      <c r="E959" s="78" t="s">
        <v>1051</v>
      </c>
      <c r="F959" s="26">
        <v>45428</v>
      </c>
      <c r="G959" s="27"/>
      <c r="H959" s="32"/>
      <c r="I959" s="32"/>
      <c r="J959" s="32"/>
    </row>
    <row r="960" spans="2:10" ht="81.75" customHeight="1">
      <c r="B960" s="38" t="s">
        <v>69</v>
      </c>
      <c r="C960" s="32" t="s">
        <v>304</v>
      </c>
      <c r="D960" s="107" t="e" vm="71">
        <v>#VALUE!</v>
      </c>
      <c r="E960" s="78" t="s">
        <v>1051</v>
      </c>
      <c r="F960" s="26">
        <v>45428</v>
      </c>
      <c r="G960" s="27"/>
      <c r="H960" s="32"/>
      <c r="I960" s="32"/>
      <c r="J960" s="32" t="s">
        <v>73</v>
      </c>
    </row>
    <row r="961" spans="2:10" ht="81.75" customHeight="1">
      <c r="B961" s="38" t="s">
        <v>69</v>
      </c>
      <c r="C961" s="15" t="s">
        <v>70</v>
      </c>
      <c r="D961" s="107" t="e" vm="72">
        <v>#VALUE!</v>
      </c>
      <c r="E961" s="78" t="s">
        <v>1051</v>
      </c>
      <c r="F961" s="26">
        <v>45428</v>
      </c>
      <c r="G961" s="27"/>
      <c r="H961" s="32"/>
      <c r="I961" s="32"/>
      <c r="J961" s="32"/>
    </row>
    <row r="962" spans="2:10" ht="81.75" customHeight="1">
      <c r="B962" s="38" t="s">
        <v>69</v>
      </c>
      <c r="C962" s="15" t="s">
        <v>70</v>
      </c>
      <c r="D962" s="107" t="s">
        <v>1054</v>
      </c>
      <c r="E962" s="78" t="s">
        <v>1051</v>
      </c>
      <c r="F962" s="26">
        <v>45428</v>
      </c>
      <c r="G962" s="27"/>
      <c r="H962" s="32"/>
      <c r="I962" s="32"/>
      <c r="J962" s="32" t="s">
        <v>73</v>
      </c>
    </row>
    <row r="963" spans="2:10" ht="81.75" customHeight="1">
      <c r="B963" s="38" t="s">
        <v>69</v>
      </c>
      <c r="C963" s="32" t="s">
        <v>359</v>
      </c>
      <c r="D963" s="228" t="e" vm="73">
        <v>#VALUE!</v>
      </c>
      <c r="E963" s="251" t="s">
        <v>1051</v>
      </c>
      <c r="F963" s="298">
        <v>45428</v>
      </c>
      <c r="G963" s="27"/>
      <c r="H963" s="32"/>
      <c r="I963" s="32"/>
      <c r="J963" s="32" t="s">
        <v>73</v>
      </c>
    </row>
    <row r="964" spans="2:10" ht="81.75" customHeight="1">
      <c r="B964" s="38" t="s">
        <v>69</v>
      </c>
      <c r="C964" s="32" t="s">
        <v>527</v>
      </c>
      <c r="D964" s="228" t="e" vm="74">
        <v>#VALUE!</v>
      </c>
      <c r="E964" s="251" t="s">
        <v>1051</v>
      </c>
      <c r="F964" s="298">
        <v>45428</v>
      </c>
      <c r="G964" s="27"/>
      <c r="H964" s="32"/>
      <c r="I964" s="32"/>
      <c r="J964" s="32"/>
    </row>
    <row r="965" spans="2:10" ht="81.75" customHeight="1">
      <c r="B965" s="38" t="s">
        <v>69</v>
      </c>
      <c r="C965" s="32" t="s">
        <v>527</v>
      </c>
      <c r="D965" s="228" t="s">
        <v>1055</v>
      </c>
      <c r="E965" s="251" t="s">
        <v>1051</v>
      </c>
      <c r="F965" s="298">
        <v>45428</v>
      </c>
      <c r="G965" s="27"/>
      <c r="H965" s="32"/>
      <c r="I965" s="32"/>
      <c r="J965" s="32" t="s">
        <v>73</v>
      </c>
    </row>
    <row r="966" spans="2:10" ht="81.75" customHeight="1">
      <c r="B966" s="38" t="s">
        <v>69</v>
      </c>
      <c r="C966" s="32" t="s">
        <v>527</v>
      </c>
      <c r="D966" s="228" t="s">
        <v>1056</v>
      </c>
      <c r="E966" s="251" t="s">
        <v>1051</v>
      </c>
      <c r="F966" s="298">
        <v>45428</v>
      </c>
      <c r="G966" s="27"/>
      <c r="H966" s="32"/>
      <c r="I966" s="32"/>
      <c r="J966" s="32"/>
    </row>
    <row r="967" spans="2:10" ht="81.75" customHeight="1">
      <c r="B967" s="38" t="s">
        <v>69</v>
      </c>
      <c r="C967" s="32" t="s">
        <v>1057</v>
      </c>
      <c r="D967" s="228" t="e" vm="75">
        <v>#VALUE!</v>
      </c>
      <c r="E967" s="251" t="s">
        <v>1051</v>
      </c>
      <c r="F967" s="298">
        <v>45428</v>
      </c>
      <c r="G967" s="27"/>
      <c r="H967" s="32"/>
      <c r="I967" s="32"/>
      <c r="J967" s="32"/>
    </row>
    <row r="968" spans="2:10" ht="81.75" customHeight="1">
      <c r="B968" s="38" t="s">
        <v>69</v>
      </c>
      <c r="C968" s="32" t="s">
        <v>1057</v>
      </c>
      <c r="D968" s="228" t="e" vm="76">
        <v>#VALUE!</v>
      </c>
      <c r="E968" s="251" t="s">
        <v>1051</v>
      </c>
      <c r="F968" s="298">
        <v>45428</v>
      </c>
      <c r="G968" s="27"/>
      <c r="H968" s="32"/>
      <c r="I968" s="32"/>
      <c r="J968" s="32" t="s">
        <v>73</v>
      </c>
    </row>
    <row r="969" spans="2:10" ht="81.75" customHeight="1">
      <c r="B969" s="38" t="s">
        <v>69</v>
      </c>
      <c r="C969" s="32" t="s">
        <v>1057</v>
      </c>
      <c r="D969" s="228" t="e" vm="77">
        <v>#VALUE!</v>
      </c>
      <c r="E969" s="251" t="s">
        <v>1051</v>
      </c>
      <c r="F969" s="298">
        <v>45428</v>
      </c>
      <c r="G969" s="27"/>
      <c r="H969" s="32"/>
      <c r="I969" s="32"/>
      <c r="J969" s="32"/>
    </row>
    <row r="970" spans="2:10" ht="81.75" customHeight="1">
      <c r="B970" s="38" t="s">
        <v>69</v>
      </c>
      <c r="C970" s="32" t="s">
        <v>1057</v>
      </c>
      <c r="D970" s="228" t="e" vm="78">
        <v>#VALUE!</v>
      </c>
      <c r="E970" s="251" t="s">
        <v>1051</v>
      </c>
      <c r="F970" s="298">
        <v>45428</v>
      </c>
      <c r="G970" s="27"/>
      <c r="H970" s="32"/>
      <c r="I970" s="32"/>
      <c r="J970" s="32"/>
    </row>
    <row r="971" spans="2:10" ht="81.75" customHeight="1">
      <c r="B971" s="38" t="s">
        <v>69</v>
      </c>
      <c r="C971" s="32" t="s">
        <v>1057</v>
      </c>
      <c r="D971" s="228" t="e" vm="79">
        <v>#VALUE!</v>
      </c>
      <c r="E971" s="251" t="s">
        <v>1051</v>
      </c>
      <c r="F971" s="298">
        <v>45428</v>
      </c>
      <c r="G971" s="27"/>
      <c r="H971" s="32"/>
      <c r="I971" s="32"/>
      <c r="J971" s="32"/>
    </row>
    <row r="972" spans="2:10" ht="81.75" customHeight="1">
      <c r="B972" s="63" t="s">
        <v>52</v>
      </c>
      <c r="C972" s="64" t="s">
        <v>21</v>
      </c>
      <c r="D972" s="324" t="s">
        <v>1058</v>
      </c>
      <c r="E972" s="325" t="s">
        <v>1059</v>
      </c>
      <c r="F972" s="326">
        <v>45426</v>
      </c>
      <c r="G972" s="68">
        <v>45426</v>
      </c>
      <c r="H972" s="32"/>
      <c r="I972" s="32"/>
      <c r="J972" s="32"/>
    </row>
    <row r="973" spans="2:10" ht="81.75" customHeight="1">
      <c r="B973" s="63" t="s">
        <v>52</v>
      </c>
      <c r="C973" s="64" t="s">
        <v>527</v>
      </c>
      <c r="D973" s="220" t="s">
        <v>1060</v>
      </c>
      <c r="E973" s="246" t="s">
        <v>901</v>
      </c>
      <c r="F973" s="295">
        <v>45427</v>
      </c>
      <c r="G973" s="68">
        <v>45427</v>
      </c>
      <c r="H973" s="32"/>
      <c r="I973" s="32"/>
      <c r="J973" s="32"/>
    </row>
    <row r="974" spans="2:10" ht="81.75" customHeight="1">
      <c r="B974" s="38" t="s">
        <v>69</v>
      </c>
      <c r="C974" s="32" t="s">
        <v>115</v>
      </c>
      <c r="D974" s="108" t="e" vm="80">
        <v>#VALUE!</v>
      </c>
      <c r="E974" s="257" t="s">
        <v>1051</v>
      </c>
      <c r="F974" s="91">
        <v>45428</v>
      </c>
      <c r="G974" s="27"/>
      <c r="H974" s="32"/>
      <c r="I974" s="32"/>
      <c r="J974" s="32"/>
    </row>
    <row r="975" spans="2:10" ht="81.75" customHeight="1">
      <c r="B975" s="38" t="s">
        <v>69</v>
      </c>
      <c r="C975" s="32" t="s">
        <v>21</v>
      </c>
      <c r="D975" s="107" t="s">
        <v>1061</v>
      </c>
      <c r="E975" s="78" t="s">
        <v>1051</v>
      </c>
      <c r="F975" s="26">
        <v>45428</v>
      </c>
      <c r="G975" s="27"/>
      <c r="H975" s="32"/>
      <c r="I975" s="32"/>
      <c r="J975" s="32" t="s">
        <v>73</v>
      </c>
    </row>
    <row r="976" spans="2:10" ht="81.75" customHeight="1">
      <c r="B976" s="38" t="s">
        <v>69</v>
      </c>
      <c r="C976" s="32" t="s">
        <v>21</v>
      </c>
      <c r="D976" s="107" t="e" vm="81">
        <v>#VALUE!</v>
      </c>
      <c r="E976" s="78" t="s">
        <v>1051</v>
      </c>
      <c r="F976" s="26">
        <v>45428</v>
      </c>
      <c r="G976" s="27"/>
      <c r="H976" s="32"/>
      <c r="I976" s="32"/>
      <c r="J976" s="32" t="s">
        <v>73</v>
      </c>
    </row>
    <row r="977" spans="2:10" ht="81.75" customHeight="1">
      <c r="B977" s="38" t="s">
        <v>69</v>
      </c>
      <c r="C977" s="32" t="s">
        <v>1062</v>
      </c>
      <c r="D977" s="229" t="e" vm="82">
        <v>#VALUE!</v>
      </c>
      <c r="E977" s="254" t="s">
        <v>1051</v>
      </c>
      <c r="F977" s="302">
        <v>45428</v>
      </c>
      <c r="G977" s="27"/>
      <c r="H977" s="32"/>
      <c r="I977" s="32"/>
      <c r="J977" s="32" t="s">
        <v>73</v>
      </c>
    </row>
    <row r="978" spans="2:10" ht="81.75" customHeight="1">
      <c r="B978" s="38" t="s">
        <v>69</v>
      </c>
      <c r="C978" s="32" t="s">
        <v>27</v>
      </c>
      <c r="D978" s="107" t="e" vm="83">
        <v>#VALUE!</v>
      </c>
      <c r="E978" s="78" t="s">
        <v>1051</v>
      </c>
      <c r="F978" s="26">
        <v>45428</v>
      </c>
      <c r="G978" s="27"/>
      <c r="H978" s="32"/>
      <c r="I978" s="32"/>
      <c r="J978" s="32" t="s">
        <v>803</v>
      </c>
    </row>
    <row r="979" spans="2:10" ht="81.75" customHeight="1">
      <c r="B979" s="38" t="s">
        <v>69</v>
      </c>
      <c r="C979" s="32" t="s">
        <v>27</v>
      </c>
      <c r="D979" s="107" t="e" vm="84">
        <v>#VALUE!</v>
      </c>
      <c r="E979" s="78" t="s">
        <v>1051</v>
      </c>
      <c r="F979" s="26">
        <v>45428</v>
      </c>
      <c r="G979" s="27"/>
      <c r="H979" s="32"/>
      <c r="I979" s="32"/>
      <c r="J979" s="32"/>
    </row>
    <row r="980" spans="2:10" ht="81.75" customHeight="1">
      <c r="B980" s="38" t="s">
        <v>69</v>
      </c>
      <c r="C980" s="32" t="s">
        <v>27</v>
      </c>
      <c r="D980" s="229" t="s">
        <v>1063</v>
      </c>
      <c r="E980" s="254" t="s">
        <v>1051</v>
      </c>
      <c r="F980" s="302">
        <v>45428</v>
      </c>
      <c r="G980" s="27"/>
      <c r="H980" s="32"/>
      <c r="I980" s="32"/>
      <c r="J980" s="32" t="s">
        <v>73</v>
      </c>
    </row>
    <row r="981" spans="2:10" ht="81.75" customHeight="1">
      <c r="B981" s="38" t="s">
        <v>69</v>
      </c>
      <c r="C981" s="32" t="s">
        <v>118</v>
      </c>
      <c r="D981" s="107" t="e" vm="85">
        <v>#VALUE!</v>
      </c>
      <c r="E981" s="78" t="s">
        <v>1051</v>
      </c>
      <c r="F981" s="26">
        <v>45428</v>
      </c>
      <c r="G981" s="27"/>
      <c r="H981" s="32"/>
      <c r="I981" s="32"/>
      <c r="J981" s="32" t="s">
        <v>73</v>
      </c>
    </row>
    <row r="982" spans="2:10" ht="81.75" customHeight="1">
      <c r="B982" s="38" t="s">
        <v>69</v>
      </c>
      <c r="C982" s="32" t="s">
        <v>954</v>
      </c>
      <c r="D982" s="107" t="e" vm="86">
        <v>#VALUE!</v>
      </c>
      <c r="E982" s="78" t="s">
        <v>1051</v>
      </c>
      <c r="F982" s="26">
        <v>45428</v>
      </c>
      <c r="G982" s="27"/>
      <c r="H982" s="32"/>
      <c r="I982" s="32"/>
      <c r="J982" s="32" t="s">
        <v>73</v>
      </c>
    </row>
    <row r="983" spans="2:10" ht="81.75" customHeight="1">
      <c r="B983" s="38" t="s">
        <v>69</v>
      </c>
      <c r="C983" s="42" t="s">
        <v>580</v>
      </c>
      <c r="D983" s="107" t="e" vm="87">
        <v>#VALUE!</v>
      </c>
      <c r="E983" s="78" t="s">
        <v>1051</v>
      </c>
      <c r="F983" s="26">
        <v>45428</v>
      </c>
      <c r="G983" s="27"/>
      <c r="H983" s="32"/>
      <c r="I983" s="32"/>
      <c r="J983" s="32"/>
    </row>
    <row r="984" spans="2:10" ht="81.75" customHeight="1">
      <c r="B984" s="38" t="s">
        <v>69</v>
      </c>
      <c r="C984" s="42" t="s">
        <v>580</v>
      </c>
      <c r="D984" s="107" t="e" vm="88">
        <v>#VALUE!</v>
      </c>
      <c r="E984" s="78" t="s">
        <v>1051</v>
      </c>
      <c r="F984" s="26">
        <v>45428</v>
      </c>
      <c r="G984" s="27"/>
      <c r="H984" s="32"/>
      <c r="I984" s="32"/>
      <c r="J984" s="32"/>
    </row>
    <row r="985" spans="2:10" ht="81.75" customHeight="1">
      <c r="B985" s="38" t="s">
        <v>69</v>
      </c>
      <c r="C985" s="42" t="s">
        <v>580</v>
      </c>
      <c r="D985" s="229" t="e" vm="89">
        <v>#VALUE!</v>
      </c>
      <c r="E985" s="254" t="s">
        <v>1051</v>
      </c>
      <c r="F985" s="302">
        <v>45428</v>
      </c>
      <c r="G985" s="27"/>
      <c r="H985" s="32"/>
      <c r="I985" s="32"/>
      <c r="J985" s="32"/>
    </row>
    <row r="986" spans="2:10" ht="81.75" customHeight="1">
      <c r="B986" s="38" t="s">
        <v>69</v>
      </c>
      <c r="C986" s="32" t="s">
        <v>239</v>
      </c>
      <c r="D986" s="107" t="e" vm="90">
        <v>#VALUE!</v>
      </c>
      <c r="E986" s="78" t="s">
        <v>1051</v>
      </c>
      <c r="F986" s="26">
        <v>45428</v>
      </c>
      <c r="G986" s="27"/>
      <c r="H986" s="32"/>
      <c r="I986" s="32"/>
      <c r="J986" s="32"/>
    </row>
    <row r="987" spans="2:10" ht="81.75" customHeight="1">
      <c r="B987" s="38" t="s">
        <v>69</v>
      </c>
      <c r="C987" s="32" t="s">
        <v>239</v>
      </c>
      <c r="D987" s="107" t="e" vm="91">
        <v>#VALUE!</v>
      </c>
      <c r="E987" s="78" t="s">
        <v>1051</v>
      </c>
      <c r="F987" s="26">
        <v>45428</v>
      </c>
      <c r="G987" s="27"/>
      <c r="H987" s="32"/>
      <c r="I987" s="32"/>
      <c r="J987" s="32"/>
    </row>
    <row r="988" spans="2:10" ht="81.75" customHeight="1">
      <c r="B988" s="38" t="s">
        <v>69</v>
      </c>
      <c r="C988" s="32" t="s">
        <v>239</v>
      </c>
      <c r="D988" s="107" t="e" vm="92">
        <v>#VALUE!</v>
      </c>
      <c r="E988" s="78" t="s">
        <v>1051</v>
      </c>
      <c r="F988" s="26">
        <v>45428</v>
      </c>
      <c r="G988" s="27"/>
      <c r="H988" s="32"/>
      <c r="I988" s="32"/>
      <c r="J988" s="32"/>
    </row>
    <row r="989" spans="2:10" ht="81.75" customHeight="1">
      <c r="B989" s="38" t="s">
        <v>69</v>
      </c>
      <c r="C989" s="32" t="s">
        <v>239</v>
      </c>
      <c r="D989" s="229" t="e" vm="93">
        <v>#VALUE!</v>
      </c>
      <c r="E989" s="254" t="s">
        <v>1051</v>
      </c>
      <c r="F989" s="302">
        <v>45428</v>
      </c>
      <c r="G989" s="27"/>
      <c r="H989" s="32"/>
      <c r="I989" s="32"/>
      <c r="J989" s="32"/>
    </row>
    <row r="990" spans="2:10" ht="81.75" customHeight="1">
      <c r="B990" s="38" t="s">
        <v>69</v>
      </c>
      <c r="C990" s="32" t="s">
        <v>239</v>
      </c>
      <c r="D990" s="107" t="e" vm="94">
        <v>#VALUE!</v>
      </c>
      <c r="E990" s="78" t="s">
        <v>1051</v>
      </c>
      <c r="F990" s="26">
        <v>45428</v>
      </c>
      <c r="G990" s="27"/>
      <c r="H990" s="32"/>
      <c r="I990" s="32"/>
      <c r="J990" s="32"/>
    </row>
    <row r="991" spans="2:10" ht="81.75" customHeight="1">
      <c r="B991" s="38" t="s">
        <v>69</v>
      </c>
      <c r="C991" s="32" t="s">
        <v>239</v>
      </c>
      <c r="D991" s="108" t="e" vm="95">
        <v>#VALUE!</v>
      </c>
      <c r="E991" s="257" t="s">
        <v>1051</v>
      </c>
      <c r="F991" s="91">
        <v>45428</v>
      </c>
      <c r="G991" s="27"/>
      <c r="H991" s="32"/>
      <c r="I991" s="32"/>
      <c r="J991" s="32"/>
    </row>
    <row r="992" spans="2:10" ht="81.75" customHeight="1">
      <c r="B992" s="38" t="s">
        <v>69</v>
      </c>
      <c r="C992" s="32" t="s">
        <v>239</v>
      </c>
      <c r="D992" s="229" t="e" vm="96">
        <v>#VALUE!</v>
      </c>
      <c r="E992" s="254" t="s">
        <v>1051</v>
      </c>
      <c r="F992" s="302">
        <v>45428</v>
      </c>
      <c r="G992" s="27"/>
      <c r="H992" s="32"/>
      <c r="I992" s="32"/>
      <c r="J992" s="32"/>
    </row>
    <row r="993" spans="2:10" ht="81.75" customHeight="1">
      <c r="B993" s="38" t="s">
        <v>69</v>
      </c>
      <c r="C993" s="32" t="s">
        <v>644</v>
      </c>
      <c r="D993" s="107" t="e" vm="97">
        <v>#VALUE!</v>
      </c>
      <c r="E993" s="78" t="s">
        <v>1051</v>
      </c>
      <c r="F993" s="26">
        <v>45428</v>
      </c>
      <c r="G993" s="27"/>
      <c r="H993" s="32"/>
      <c r="I993" s="32"/>
      <c r="J993" s="32"/>
    </row>
    <row r="994" spans="2:10" ht="81.75" customHeight="1">
      <c r="B994" s="38" t="s">
        <v>69</v>
      </c>
      <c r="C994" s="32" t="s">
        <v>644</v>
      </c>
      <c r="D994" s="225" t="e" vm="16">
        <v>#VALUE!</v>
      </c>
      <c r="E994" s="247" t="s">
        <v>1051</v>
      </c>
      <c r="F994" s="296">
        <v>45428</v>
      </c>
      <c r="G994" s="27"/>
      <c r="H994" s="32"/>
      <c r="I994" s="32"/>
      <c r="J994" s="32"/>
    </row>
    <row r="995" spans="2:10" ht="81.75" customHeight="1">
      <c r="B995" s="38" t="s">
        <v>69</v>
      </c>
      <c r="C995" s="32" t="s">
        <v>644</v>
      </c>
      <c r="D995" s="107" t="e" vm="98">
        <v>#VALUE!</v>
      </c>
      <c r="E995" s="78" t="s">
        <v>1051</v>
      </c>
      <c r="F995" s="26">
        <v>45428</v>
      </c>
      <c r="G995" s="27"/>
      <c r="H995" s="32"/>
      <c r="I995" s="32"/>
      <c r="J995" s="32"/>
    </row>
    <row r="996" spans="2:10" ht="81.75" customHeight="1">
      <c r="B996" s="38" t="s">
        <v>69</v>
      </c>
      <c r="C996" s="162" t="s">
        <v>228</v>
      </c>
      <c r="D996" s="107" t="e" vm="41">
        <v>#VALUE!</v>
      </c>
      <c r="E996" s="78" t="s">
        <v>1051</v>
      </c>
      <c r="F996" s="26">
        <v>45428</v>
      </c>
      <c r="G996" s="27"/>
      <c r="H996" s="32"/>
      <c r="I996" s="32"/>
      <c r="J996" s="32" t="s">
        <v>73</v>
      </c>
    </row>
    <row r="997" spans="2:10" ht="81.75" customHeight="1">
      <c r="B997" s="38" t="s">
        <v>69</v>
      </c>
      <c r="C997" s="162" t="s">
        <v>228</v>
      </c>
      <c r="D997" s="225" t="e" vm="58">
        <v>#VALUE!</v>
      </c>
      <c r="E997" s="247" t="s">
        <v>1051</v>
      </c>
      <c r="F997" s="296">
        <v>45428</v>
      </c>
      <c r="G997" s="27"/>
      <c r="H997" s="32"/>
      <c r="I997" s="32"/>
      <c r="J997" s="32"/>
    </row>
    <row r="998" spans="2:10" ht="81.75" customHeight="1">
      <c r="B998" s="38" t="s">
        <v>69</v>
      </c>
      <c r="C998" s="162" t="s">
        <v>228</v>
      </c>
      <c r="D998" s="107" t="e" vm="99">
        <v>#VALUE!</v>
      </c>
      <c r="E998" s="78" t="s">
        <v>1051</v>
      </c>
      <c r="F998" s="26">
        <v>45428</v>
      </c>
      <c r="G998" s="27"/>
      <c r="H998" s="32"/>
      <c r="I998" s="32"/>
      <c r="J998" s="32"/>
    </row>
    <row r="999" spans="2:10" ht="81.75" customHeight="1">
      <c r="B999" s="38" t="s">
        <v>69</v>
      </c>
      <c r="C999" s="32" t="s">
        <v>75</v>
      </c>
      <c r="D999" s="107" t="e" vm="100">
        <v>#VALUE!</v>
      </c>
      <c r="E999" s="78" t="s">
        <v>1051</v>
      </c>
      <c r="F999" s="26">
        <v>45428</v>
      </c>
      <c r="G999" s="27"/>
      <c r="H999" s="32"/>
      <c r="I999" s="32"/>
      <c r="J999" s="32"/>
    </row>
    <row r="1000" spans="2:10" ht="81.75" customHeight="1">
      <c r="B1000" s="92" t="s">
        <v>12</v>
      </c>
      <c r="C1000" s="28" t="s">
        <v>24</v>
      </c>
      <c r="D1000" s="104" t="s">
        <v>1064</v>
      </c>
      <c r="E1000" s="121" t="s">
        <v>1065</v>
      </c>
      <c r="F1000" s="135">
        <v>45428</v>
      </c>
      <c r="G1000" s="27"/>
      <c r="H1000" s="32"/>
      <c r="I1000" s="32"/>
      <c r="J1000" s="32"/>
    </row>
    <row r="1001" spans="2:10" ht="81.75" customHeight="1">
      <c r="B1001" s="92" t="s">
        <v>12</v>
      </c>
      <c r="C1001" s="42" t="s">
        <v>332</v>
      </c>
      <c r="D1001" s="96" t="s">
        <v>402</v>
      </c>
      <c r="E1001" s="117" t="s">
        <v>1066</v>
      </c>
      <c r="F1001" s="140">
        <v>45428</v>
      </c>
      <c r="G1001" s="27"/>
      <c r="H1001" s="32"/>
      <c r="I1001" s="32"/>
      <c r="J1001" s="32"/>
    </row>
    <row r="1002" spans="2:10" ht="81.75" customHeight="1">
      <c r="B1002" s="92" t="s">
        <v>12</v>
      </c>
      <c r="C1002" s="42" t="s">
        <v>332</v>
      </c>
      <c r="D1002" s="96" t="s">
        <v>402</v>
      </c>
      <c r="E1002" s="117" t="s">
        <v>1067</v>
      </c>
      <c r="F1002" s="140">
        <v>45428</v>
      </c>
      <c r="G1002" s="27"/>
      <c r="H1002" s="32"/>
      <c r="I1002" s="32"/>
      <c r="J1002" s="32"/>
    </row>
    <row r="1003" spans="2:10" ht="81.75" customHeight="1">
      <c r="B1003" s="92" t="s">
        <v>12</v>
      </c>
      <c r="C1003" s="42" t="s">
        <v>332</v>
      </c>
      <c r="D1003" s="96" t="s">
        <v>402</v>
      </c>
      <c r="E1003" s="128" t="s">
        <v>1068</v>
      </c>
      <c r="F1003" s="140">
        <v>45428</v>
      </c>
      <c r="G1003" s="27"/>
      <c r="H1003" s="32"/>
      <c r="I1003" s="32"/>
      <c r="J1003" s="32"/>
    </row>
    <row r="1004" spans="2:10" ht="81.75" customHeight="1">
      <c r="B1004" s="92" t="s">
        <v>12</v>
      </c>
      <c r="C1004" s="42" t="s">
        <v>332</v>
      </c>
      <c r="D1004" s="96" t="s">
        <v>402</v>
      </c>
      <c r="E1004" s="117" t="s">
        <v>1069</v>
      </c>
      <c r="F1004" s="300">
        <v>45428</v>
      </c>
      <c r="G1004" s="27"/>
      <c r="H1004" s="32"/>
      <c r="I1004" s="32"/>
      <c r="J1004" s="32"/>
    </row>
    <row r="1005" spans="2:10" ht="81.75" customHeight="1">
      <c r="B1005" s="92" t="s">
        <v>12</v>
      </c>
      <c r="C1005" s="15" t="s">
        <v>70</v>
      </c>
      <c r="D1005" s="16" t="s">
        <v>10</v>
      </c>
      <c r="E1005" s="89" t="s">
        <v>1070</v>
      </c>
      <c r="F1005" s="137">
        <v>45428</v>
      </c>
      <c r="G1005" s="27"/>
      <c r="H1005" s="32"/>
      <c r="I1005" s="32"/>
      <c r="J1005" s="32"/>
    </row>
    <row r="1006" spans="2:10" ht="81.75" customHeight="1">
      <c r="B1006" s="92" t="s">
        <v>12</v>
      </c>
      <c r="C1006" s="15" t="s">
        <v>70</v>
      </c>
      <c r="D1006" s="16" t="s">
        <v>10</v>
      </c>
      <c r="E1006" s="89" t="s">
        <v>1071</v>
      </c>
      <c r="F1006" s="137">
        <v>45428</v>
      </c>
      <c r="G1006" s="27"/>
      <c r="H1006" s="32"/>
      <c r="I1006" s="32"/>
      <c r="J1006" s="32"/>
    </row>
    <row r="1007" spans="2:10" ht="81.75" customHeight="1">
      <c r="B1007" s="92" t="s">
        <v>12</v>
      </c>
      <c r="C1007" s="15" t="s">
        <v>108</v>
      </c>
      <c r="D1007" s="16" t="s">
        <v>1072</v>
      </c>
      <c r="E1007" s="89" t="s">
        <v>1073</v>
      </c>
      <c r="F1007" s="137">
        <v>45428</v>
      </c>
      <c r="G1007" s="27"/>
      <c r="H1007" s="32"/>
      <c r="I1007" s="32"/>
      <c r="J1007" s="32"/>
    </row>
    <row r="1008" spans="2:10" ht="81.75" customHeight="1">
      <c r="B1008" s="92" t="s">
        <v>12</v>
      </c>
      <c r="C1008" s="15" t="s">
        <v>108</v>
      </c>
      <c r="D1008" s="16" t="s">
        <v>109</v>
      </c>
      <c r="E1008" s="89" t="s">
        <v>1074</v>
      </c>
      <c r="F1008" s="137">
        <v>45428</v>
      </c>
      <c r="G1008" s="27"/>
      <c r="H1008" s="32"/>
      <c r="I1008" s="32"/>
      <c r="J1008" s="32"/>
    </row>
    <row r="1009" spans="2:10" ht="81.75" customHeight="1">
      <c r="B1009" s="92" t="s">
        <v>12</v>
      </c>
      <c r="C1009" s="15" t="s">
        <v>108</v>
      </c>
      <c r="D1009" s="16" t="e" vm="6">
        <v>#VALUE!</v>
      </c>
      <c r="E1009" s="89" t="s">
        <v>1075</v>
      </c>
      <c r="F1009" s="137">
        <v>45428</v>
      </c>
      <c r="G1009" s="27"/>
      <c r="H1009" s="32"/>
      <c r="I1009" s="32"/>
      <c r="J1009" s="32"/>
    </row>
    <row r="1010" spans="2:10" ht="81.75" customHeight="1">
      <c r="B1010" s="92" t="s">
        <v>12</v>
      </c>
      <c r="C1010" s="32" t="s">
        <v>27</v>
      </c>
      <c r="D1010" s="16" t="s">
        <v>28</v>
      </c>
      <c r="E1010" s="89" t="s">
        <v>1076</v>
      </c>
      <c r="F1010" s="137">
        <v>45428</v>
      </c>
      <c r="G1010" s="27"/>
      <c r="H1010" s="32"/>
      <c r="I1010" s="32"/>
      <c r="J1010" s="32"/>
    </row>
    <row r="1011" spans="2:10" ht="81.75" customHeight="1">
      <c r="B1011" s="92" t="s">
        <v>12</v>
      </c>
      <c r="C1011" s="32" t="s">
        <v>27</v>
      </c>
      <c r="D1011" s="82" t="e" vm="101">
        <v>#VALUE!</v>
      </c>
      <c r="E1011" s="104" t="s">
        <v>1077</v>
      </c>
      <c r="F1011" s="14">
        <v>45428</v>
      </c>
      <c r="G1011" s="27"/>
      <c r="H1011" s="32"/>
      <c r="I1011" s="32"/>
      <c r="J1011" s="32"/>
    </row>
    <row r="1012" spans="2:10" ht="81.75" customHeight="1">
      <c r="B1012" s="63" t="s">
        <v>52</v>
      </c>
      <c r="C1012" s="64" t="s">
        <v>239</v>
      </c>
      <c r="D1012" s="220" t="s">
        <v>1078</v>
      </c>
      <c r="E1012" s="246" t="s">
        <v>1079</v>
      </c>
      <c r="F1012" s="295">
        <v>45427</v>
      </c>
      <c r="G1012" s="68">
        <v>45427</v>
      </c>
      <c r="H1012" s="32"/>
      <c r="I1012" s="32"/>
      <c r="J1012" s="32"/>
    </row>
    <row r="1013" spans="2:10" ht="81.75" customHeight="1">
      <c r="B1013" s="92" t="s">
        <v>12</v>
      </c>
      <c r="C1013" s="15" t="s">
        <v>81</v>
      </c>
      <c r="D1013" s="16" t="s">
        <v>810</v>
      </c>
      <c r="E1013" s="184" t="s">
        <v>1080</v>
      </c>
      <c r="F1013" s="23">
        <v>45429</v>
      </c>
      <c r="G1013" s="27"/>
      <c r="H1013" s="32"/>
      <c r="I1013" s="32"/>
      <c r="J1013" s="32"/>
    </row>
    <row r="1014" spans="2:10" ht="81.75" customHeight="1">
      <c r="B1014" s="92" t="s">
        <v>12</v>
      </c>
      <c r="C1014" s="28" t="s">
        <v>24</v>
      </c>
      <c r="D1014" s="16"/>
      <c r="E1014" s="89" t="s">
        <v>1081</v>
      </c>
      <c r="F1014" s="14">
        <v>45429</v>
      </c>
      <c r="G1014" s="27"/>
      <c r="H1014" s="32"/>
      <c r="I1014" s="32"/>
      <c r="J1014" s="32"/>
    </row>
    <row r="1015" spans="2:10" ht="81.75" customHeight="1">
      <c r="B1015" s="92" t="s">
        <v>12</v>
      </c>
      <c r="C1015" s="151" t="s">
        <v>315</v>
      </c>
      <c r="D1015" s="16" t="s">
        <v>898</v>
      </c>
      <c r="E1015" s="89" t="s">
        <v>1082</v>
      </c>
      <c r="F1015" s="14">
        <v>45429</v>
      </c>
      <c r="G1015" s="27"/>
      <c r="H1015" s="32"/>
      <c r="I1015" s="32"/>
      <c r="J1015" s="32"/>
    </row>
    <row r="1016" spans="2:10" ht="81.75" customHeight="1">
      <c r="B1016" s="92" t="s">
        <v>12</v>
      </c>
      <c r="C1016" s="15" t="s">
        <v>108</v>
      </c>
      <c r="D1016" s="16" t="s">
        <v>1072</v>
      </c>
      <c r="E1016" s="89" t="s">
        <v>1083</v>
      </c>
      <c r="F1016" s="14">
        <v>45429</v>
      </c>
      <c r="G1016" s="27"/>
      <c r="H1016" s="32"/>
      <c r="I1016" s="32"/>
      <c r="J1016" s="32"/>
    </row>
    <row r="1017" spans="2:10" ht="81.75" customHeight="1">
      <c r="B1017" s="92" t="s">
        <v>12</v>
      </c>
      <c r="C1017" s="15" t="s">
        <v>108</v>
      </c>
      <c r="D1017" s="16" t="s">
        <v>1084</v>
      </c>
      <c r="E1017" s="118" t="s">
        <v>1085</v>
      </c>
      <c r="F1017" s="14">
        <v>45429</v>
      </c>
      <c r="G1017" s="27"/>
      <c r="H1017" s="32"/>
      <c r="I1017" s="32"/>
      <c r="J1017" s="32"/>
    </row>
    <row r="1018" spans="2:10" ht="81.75" customHeight="1">
      <c r="B1018" s="92" t="s">
        <v>12</v>
      </c>
      <c r="C1018" s="32" t="s">
        <v>304</v>
      </c>
      <c r="D1018" s="16" t="s">
        <v>305</v>
      </c>
      <c r="E1018" s="89" t="s">
        <v>1086</v>
      </c>
      <c r="F1018" s="14">
        <v>45429</v>
      </c>
      <c r="G1018" s="27"/>
      <c r="H1018" s="32"/>
      <c r="I1018" s="32"/>
      <c r="J1018" s="32"/>
    </row>
    <row r="1019" spans="2:10" ht="81.75" customHeight="1">
      <c r="B1019" s="92" t="s">
        <v>12</v>
      </c>
      <c r="C1019" s="32" t="s">
        <v>27</v>
      </c>
      <c r="D1019" s="16" t="s">
        <v>28</v>
      </c>
      <c r="E1019" s="89" t="s">
        <v>1087</v>
      </c>
      <c r="F1019" s="14">
        <v>45429</v>
      </c>
      <c r="G1019" s="27"/>
      <c r="H1019" s="32"/>
      <c r="I1019" s="32"/>
      <c r="J1019" s="32"/>
    </row>
    <row r="1020" spans="2:10" ht="81.75" customHeight="1">
      <c r="B1020" s="92" t="s">
        <v>12</v>
      </c>
      <c r="C1020" s="32" t="s">
        <v>27</v>
      </c>
      <c r="D1020" s="82"/>
      <c r="E1020" s="16" t="s">
        <v>1088</v>
      </c>
      <c r="F1020" s="14">
        <v>45429</v>
      </c>
      <c r="G1020" s="27"/>
      <c r="H1020" s="32"/>
      <c r="I1020" s="32"/>
      <c r="J1020" s="32"/>
    </row>
    <row r="1021" spans="2:10" ht="81.75" customHeight="1">
      <c r="B1021" s="38" t="s">
        <v>9</v>
      </c>
      <c r="C1021" s="39" t="s">
        <v>10</v>
      </c>
      <c r="D1021" s="82" t="s">
        <v>10</v>
      </c>
      <c r="E1021" s="16" t="s">
        <v>1089</v>
      </c>
      <c r="F1021" s="14">
        <v>45429</v>
      </c>
      <c r="G1021" s="27">
        <v>45429</v>
      </c>
      <c r="H1021" s="32"/>
      <c r="I1021" s="32"/>
      <c r="J1021" s="32"/>
    </row>
    <row r="1022" spans="2:10" ht="81.75" customHeight="1">
      <c r="B1022" s="38" t="s">
        <v>9</v>
      </c>
      <c r="C1022" s="39" t="s">
        <v>10</v>
      </c>
      <c r="D1022" s="82" t="s">
        <v>10</v>
      </c>
      <c r="E1022" s="16" t="s">
        <v>1090</v>
      </c>
      <c r="F1022" s="14">
        <v>45429</v>
      </c>
      <c r="G1022" s="27">
        <v>45429</v>
      </c>
      <c r="H1022" s="32"/>
      <c r="I1022" s="32"/>
      <c r="J1022" s="32"/>
    </row>
    <row r="1023" spans="2:10" ht="81.75" customHeight="1">
      <c r="B1023" s="143" t="s">
        <v>9</v>
      </c>
      <c r="C1023" s="39" t="s">
        <v>10</v>
      </c>
      <c r="D1023" s="234" t="s">
        <v>10</v>
      </c>
      <c r="E1023" s="267" t="s">
        <v>1091</v>
      </c>
      <c r="F1023" s="14">
        <v>45429</v>
      </c>
      <c r="G1023" s="27">
        <v>45429</v>
      </c>
      <c r="H1023" s="32"/>
      <c r="I1023" s="32"/>
      <c r="J1023" s="32"/>
    </row>
    <row r="1024" spans="2:10" ht="81.75" customHeight="1">
      <c r="B1024" s="92" t="s">
        <v>12</v>
      </c>
      <c r="C1024" s="15" t="s">
        <v>108</v>
      </c>
      <c r="D1024" s="16" t="s">
        <v>1092</v>
      </c>
      <c r="E1024" s="89" t="s">
        <v>1093</v>
      </c>
      <c r="F1024" s="14">
        <v>45430</v>
      </c>
      <c r="G1024" s="27"/>
      <c r="H1024" s="32"/>
      <c r="I1024" s="32"/>
      <c r="J1024" s="32"/>
    </row>
    <row r="1025" spans="2:10" ht="81.75" customHeight="1">
      <c r="B1025" s="63" t="s">
        <v>52</v>
      </c>
      <c r="C1025" s="64" t="s">
        <v>239</v>
      </c>
      <c r="D1025" s="220" t="s">
        <v>1078</v>
      </c>
      <c r="E1025" s="246" t="s">
        <v>999</v>
      </c>
      <c r="F1025" s="295">
        <v>45427</v>
      </c>
      <c r="G1025" s="68">
        <v>45427</v>
      </c>
      <c r="H1025" s="32"/>
      <c r="I1025" s="32"/>
      <c r="J1025" s="32"/>
    </row>
    <row r="1026" spans="2:10" ht="81.75" customHeight="1">
      <c r="B1026" s="92" t="s">
        <v>12</v>
      </c>
      <c r="C1026" s="28" t="e" vm="4">
        <v>#VALUE!</v>
      </c>
      <c r="D1026" s="16" t="s">
        <v>1094</v>
      </c>
      <c r="E1026" s="89" t="s">
        <v>1095</v>
      </c>
      <c r="F1026" s="14">
        <v>45432</v>
      </c>
      <c r="G1026" s="27"/>
      <c r="H1026" s="32"/>
      <c r="I1026" s="32"/>
      <c r="J1026" s="32"/>
    </row>
    <row r="1027" spans="2:10" ht="81.75" customHeight="1">
      <c r="B1027" s="92" t="s">
        <v>12</v>
      </c>
      <c r="C1027" s="28" t="e" vm="33">
        <v>#VALUE!</v>
      </c>
      <c r="D1027" s="106" t="e" vm="102">
        <v>#VALUE!</v>
      </c>
      <c r="E1027" s="192" t="s">
        <v>1096</v>
      </c>
      <c r="F1027" s="211">
        <v>45432</v>
      </c>
      <c r="G1027" s="27"/>
      <c r="H1027" s="32"/>
      <c r="I1027" s="32"/>
      <c r="J1027" s="32"/>
    </row>
    <row r="1028" spans="2:10" ht="81.75" customHeight="1">
      <c r="B1028" s="92" t="s">
        <v>12</v>
      </c>
      <c r="C1028" s="28" t="s">
        <v>24</v>
      </c>
      <c r="D1028" s="159" t="s">
        <v>290</v>
      </c>
      <c r="E1028" s="131" t="s">
        <v>1097</v>
      </c>
      <c r="F1028" s="201">
        <v>45432</v>
      </c>
      <c r="G1028" s="27"/>
      <c r="H1028" s="32"/>
      <c r="I1028" s="32"/>
      <c r="J1028" s="32"/>
    </row>
    <row r="1029" spans="2:10" ht="81.75" customHeight="1">
      <c r="B1029" s="92" t="s">
        <v>12</v>
      </c>
      <c r="C1029" s="28" t="s">
        <v>24</v>
      </c>
      <c r="D1029" s="159" t="s">
        <v>290</v>
      </c>
      <c r="E1029" s="131" t="s">
        <v>1098</v>
      </c>
      <c r="F1029" s="201">
        <v>45432</v>
      </c>
      <c r="G1029" s="27"/>
      <c r="H1029" s="32"/>
      <c r="I1029" s="32"/>
      <c r="J1029" s="32"/>
    </row>
    <row r="1030" spans="2:10" ht="81.75" customHeight="1">
      <c r="B1030" s="92" t="s">
        <v>12</v>
      </c>
      <c r="C1030" s="28" t="s">
        <v>118</v>
      </c>
      <c r="D1030" s="159" t="s">
        <v>565</v>
      </c>
      <c r="E1030" s="131" t="s">
        <v>1099</v>
      </c>
      <c r="F1030" s="201">
        <v>45432</v>
      </c>
      <c r="G1030" s="27"/>
      <c r="H1030" s="32"/>
      <c r="I1030" s="32"/>
      <c r="J1030" s="32"/>
    </row>
    <row r="1031" spans="2:10" ht="81.75" customHeight="1">
      <c r="B1031" s="92" t="s">
        <v>12</v>
      </c>
      <c r="C1031" s="28" t="s">
        <v>118</v>
      </c>
      <c r="D1031" s="159" t="s">
        <v>1045</v>
      </c>
      <c r="E1031" s="131" t="s">
        <v>1100</v>
      </c>
      <c r="F1031" s="201">
        <v>45432</v>
      </c>
      <c r="G1031" s="27"/>
      <c r="H1031" s="32"/>
      <c r="I1031" s="32"/>
      <c r="J1031" s="32"/>
    </row>
    <row r="1032" spans="2:10" ht="81.75" customHeight="1">
      <c r="B1032" s="92" t="s">
        <v>12</v>
      </c>
      <c r="C1032" s="28" t="s">
        <v>239</v>
      </c>
      <c r="D1032" s="95" t="s">
        <v>668</v>
      </c>
      <c r="E1032" s="123" t="s">
        <v>1101</v>
      </c>
      <c r="F1032" s="138">
        <v>45432</v>
      </c>
      <c r="G1032" s="27"/>
      <c r="H1032" s="32"/>
      <c r="I1032" s="32"/>
      <c r="J1032" s="32"/>
    </row>
    <row r="1033" spans="2:10" ht="81.75" customHeight="1">
      <c r="B1033" s="92" t="s">
        <v>12</v>
      </c>
      <c r="C1033" s="42" t="s">
        <v>332</v>
      </c>
      <c r="D1033" s="163" t="s">
        <v>402</v>
      </c>
      <c r="E1033" s="185" t="s">
        <v>1102</v>
      </c>
      <c r="F1033" s="210">
        <v>45432</v>
      </c>
      <c r="G1033" s="27"/>
      <c r="H1033" s="32"/>
      <c r="I1033" s="32"/>
      <c r="J1033" s="32"/>
    </row>
    <row r="1034" spans="2:10" ht="81.75" customHeight="1">
      <c r="B1034" s="92" t="s">
        <v>12</v>
      </c>
      <c r="C1034" s="42" t="s">
        <v>332</v>
      </c>
      <c r="D1034" s="163" t="s">
        <v>402</v>
      </c>
      <c r="E1034" s="185" t="s">
        <v>1103</v>
      </c>
      <c r="F1034" s="210">
        <v>45432</v>
      </c>
      <c r="G1034" s="27"/>
      <c r="H1034" s="32"/>
      <c r="I1034" s="32"/>
      <c r="J1034" s="32"/>
    </row>
    <row r="1035" spans="2:10" ht="81.75" customHeight="1">
      <c r="B1035" s="92" t="s">
        <v>12</v>
      </c>
      <c r="C1035" s="42" t="s">
        <v>332</v>
      </c>
      <c r="D1035" s="163" t="s">
        <v>402</v>
      </c>
      <c r="E1035" s="185" t="s">
        <v>1104</v>
      </c>
      <c r="F1035" s="210">
        <v>45432</v>
      </c>
      <c r="G1035" s="27"/>
      <c r="H1035" s="32"/>
      <c r="I1035" s="32"/>
      <c r="J1035" s="32"/>
    </row>
    <row r="1036" spans="2:10" ht="81.75" customHeight="1">
      <c r="B1036" s="92" t="s">
        <v>12</v>
      </c>
      <c r="C1036" s="28" t="s">
        <v>43</v>
      </c>
      <c r="D1036" s="159" t="s">
        <v>1105</v>
      </c>
      <c r="E1036" s="131" t="s">
        <v>1106</v>
      </c>
      <c r="F1036" s="201">
        <v>45432</v>
      </c>
      <c r="G1036" s="27"/>
      <c r="H1036" s="32"/>
      <c r="I1036" s="32"/>
      <c r="J1036" s="32"/>
    </row>
    <row r="1037" spans="2:10" ht="81.75" customHeight="1">
      <c r="B1037" s="92" t="s">
        <v>12</v>
      </c>
      <c r="C1037" s="28" t="s">
        <v>43</v>
      </c>
      <c r="D1037" s="159" t="s">
        <v>1107</v>
      </c>
      <c r="E1037" s="131" t="s">
        <v>1108</v>
      </c>
      <c r="F1037" s="201">
        <v>45432</v>
      </c>
      <c r="G1037" s="27"/>
      <c r="H1037" s="32"/>
      <c r="I1037" s="32"/>
      <c r="J1037" s="32"/>
    </row>
    <row r="1038" spans="2:10" ht="81.75" customHeight="1">
      <c r="B1038" s="92" t="s">
        <v>12</v>
      </c>
      <c r="C1038" s="28" t="s">
        <v>43</v>
      </c>
      <c r="D1038" s="159" t="s">
        <v>1109</v>
      </c>
      <c r="E1038" s="131" t="s">
        <v>1098</v>
      </c>
      <c r="F1038" s="201">
        <v>45432</v>
      </c>
      <c r="G1038" s="27"/>
      <c r="H1038" s="32"/>
      <c r="I1038" s="32"/>
      <c r="J1038" s="32"/>
    </row>
    <row r="1039" spans="2:10" ht="81.75" customHeight="1">
      <c r="B1039" s="92" t="s">
        <v>12</v>
      </c>
      <c r="C1039" s="28" t="s">
        <v>43</v>
      </c>
      <c r="D1039" s="159" t="s">
        <v>1110</v>
      </c>
      <c r="E1039" s="131" t="s">
        <v>1111</v>
      </c>
      <c r="F1039" s="201">
        <v>45432</v>
      </c>
      <c r="G1039" s="27"/>
      <c r="H1039" s="32"/>
      <c r="I1039" s="32"/>
      <c r="J1039" s="32"/>
    </row>
    <row r="1040" spans="2:10" ht="81.75" customHeight="1">
      <c r="B1040" s="92" t="s">
        <v>12</v>
      </c>
      <c r="C1040" s="28" t="s">
        <v>43</v>
      </c>
      <c r="D1040" s="163" t="s">
        <v>1105</v>
      </c>
      <c r="E1040" s="188" t="s">
        <v>1112</v>
      </c>
      <c r="F1040" s="213">
        <v>45432</v>
      </c>
      <c r="G1040" s="27"/>
      <c r="H1040" s="32"/>
      <c r="I1040" s="32"/>
      <c r="J1040" s="32"/>
    </row>
    <row r="1041" spans="2:10" ht="81.75" customHeight="1">
      <c r="B1041" s="92" t="s">
        <v>12</v>
      </c>
      <c r="C1041" s="28" t="s">
        <v>43</v>
      </c>
      <c r="D1041" s="163" t="s">
        <v>1107</v>
      </c>
      <c r="E1041" s="188" t="s">
        <v>1113</v>
      </c>
      <c r="F1041" s="213">
        <v>45432</v>
      </c>
      <c r="G1041" s="27"/>
      <c r="H1041" s="32"/>
      <c r="I1041" s="32"/>
      <c r="J1041" s="32"/>
    </row>
    <row r="1042" spans="2:10" ht="81.75" customHeight="1">
      <c r="B1042" s="92" t="s">
        <v>12</v>
      </c>
      <c r="C1042" s="28" t="s">
        <v>43</v>
      </c>
      <c r="D1042" s="163" t="s">
        <v>1109</v>
      </c>
      <c r="E1042" s="188" t="s">
        <v>1114</v>
      </c>
      <c r="F1042" s="213">
        <v>45432</v>
      </c>
      <c r="G1042" s="27"/>
      <c r="H1042" s="32"/>
      <c r="I1042" s="32"/>
      <c r="J1042" s="32"/>
    </row>
    <row r="1043" spans="2:10" ht="81.75" customHeight="1">
      <c r="B1043" s="92" t="s">
        <v>12</v>
      </c>
      <c r="C1043" s="28" t="s">
        <v>43</v>
      </c>
      <c r="D1043" s="163" t="s">
        <v>1110</v>
      </c>
      <c r="E1043" s="188" t="s">
        <v>1115</v>
      </c>
      <c r="F1043" s="213">
        <v>45432</v>
      </c>
      <c r="G1043" s="27"/>
      <c r="H1043" s="32"/>
      <c r="I1043" s="32"/>
      <c r="J1043" s="32"/>
    </row>
    <row r="1044" spans="2:10" ht="81.75" customHeight="1">
      <c r="B1044" s="114" t="s">
        <v>9</v>
      </c>
      <c r="C1044" s="39" t="s">
        <v>10</v>
      </c>
      <c r="D1044" s="160" t="s">
        <v>10</v>
      </c>
      <c r="E1044" s="163" t="s">
        <v>1116</v>
      </c>
      <c r="F1044" s="201">
        <v>45432</v>
      </c>
      <c r="G1044" s="27">
        <v>45432</v>
      </c>
      <c r="H1044" s="32"/>
      <c r="I1044" s="32"/>
      <c r="J1044" s="32"/>
    </row>
    <row r="1045" spans="2:10" ht="81.75" customHeight="1">
      <c r="B1045" s="63" t="s">
        <v>52</v>
      </c>
      <c r="C1045" s="64" t="s">
        <v>527</v>
      </c>
      <c r="D1045" s="222" t="s">
        <v>1117</v>
      </c>
      <c r="E1045" s="242" t="s">
        <v>1118</v>
      </c>
      <c r="F1045" s="293">
        <v>45428</v>
      </c>
      <c r="G1045" s="68">
        <v>45428</v>
      </c>
      <c r="H1045" s="32"/>
      <c r="I1045" s="32"/>
      <c r="J1045" s="32"/>
    </row>
    <row r="1046" spans="2:10" ht="81.75" customHeight="1">
      <c r="B1046" s="63" t="s">
        <v>52</v>
      </c>
      <c r="C1046" s="42" t="s">
        <v>332</v>
      </c>
      <c r="D1046" s="222" t="s">
        <v>925</v>
      </c>
      <c r="E1046" s="270" t="s">
        <v>1119</v>
      </c>
      <c r="F1046" s="293">
        <v>45428</v>
      </c>
      <c r="G1046" s="68">
        <v>45428</v>
      </c>
      <c r="H1046" s="32"/>
      <c r="I1046" s="32"/>
      <c r="J1046" s="32"/>
    </row>
    <row r="1047" spans="2:10" ht="81.75" customHeight="1">
      <c r="B1047" s="92" t="s">
        <v>12</v>
      </c>
      <c r="C1047" s="15" t="s">
        <v>81</v>
      </c>
      <c r="D1047" s="159" t="e" vm="103">
        <v>#VALUE!</v>
      </c>
      <c r="E1047" s="112" t="s">
        <v>1120</v>
      </c>
      <c r="F1047" s="208">
        <v>45433</v>
      </c>
      <c r="G1047" s="27"/>
      <c r="H1047" s="32"/>
      <c r="I1047" s="32"/>
      <c r="J1047" s="32"/>
    </row>
    <row r="1048" spans="2:10" ht="81.75" customHeight="1">
      <c r="B1048" s="92" t="s">
        <v>12</v>
      </c>
      <c r="C1048" s="134" t="e" vm="55">
        <v>#VALUE!</v>
      </c>
      <c r="D1048" s="224" t="s">
        <v>985</v>
      </c>
      <c r="E1048" s="120" t="s">
        <v>1121</v>
      </c>
      <c r="F1048" s="201">
        <v>45433</v>
      </c>
      <c r="G1048" s="27"/>
      <c r="H1048" s="32"/>
      <c r="I1048" s="32"/>
      <c r="J1048" s="32"/>
    </row>
    <row r="1049" spans="2:10" ht="81.75" customHeight="1">
      <c r="B1049" s="92" t="s">
        <v>12</v>
      </c>
      <c r="C1049" s="42" t="s">
        <v>580</v>
      </c>
      <c r="D1049" s="20" t="s">
        <v>1122</v>
      </c>
      <c r="E1049" s="124" t="s">
        <v>1123</v>
      </c>
      <c r="F1049" s="201">
        <v>45433</v>
      </c>
      <c r="G1049" s="27"/>
      <c r="H1049" s="32"/>
      <c r="I1049" s="32"/>
      <c r="J1049" s="32"/>
    </row>
    <row r="1050" spans="2:10" ht="81.75" customHeight="1">
      <c r="B1050" s="92" t="s">
        <v>12</v>
      </c>
      <c r="C1050" s="28" t="s">
        <v>24</v>
      </c>
      <c r="D1050" s="20" t="s">
        <v>290</v>
      </c>
      <c r="E1050" s="124" t="s">
        <v>1124</v>
      </c>
      <c r="F1050" s="34">
        <v>45433</v>
      </c>
      <c r="G1050" s="27"/>
      <c r="H1050" s="32"/>
      <c r="I1050" s="32"/>
      <c r="J1050" s="32"/>
    </row>
    <row r="1051" spans="2:10" ht="81.75" customHeight="1">
      <c r="B1051" s="92" t="s">
        <v>12</v>
      </c>
      <c r="C1051" s="28" t="s">
        <v>24</v>
      </c>
      <c r="D1051" s="20" t="s">
        <v>290</v>
      </c>
      <c r="E1051" s="125" t="s">
        <v>1125</v>
      </c>
      <c r="F1051" s="34">
        <v>45433</v>
      </c>
      <c r="G1051" s="27"/>
      <c r="H1051" s="32"/>
      <c r="I1051" s="32"/>
      <c r="J1051" s="32"/>
    </row>
    <row r="1052" spans="2:10" ht="81.75" customHeight="1">
      <c r="B1052" s="92" t="s">
        <v>12</v>
      </c>
      <c r="C1052" s="28" t="s">
        <v>24</v>
      </c>
      <c r="D1052" s="16" t="s">
        <v>276</v>
      </c>
      <c r="E1052" s="126" t="s">
        <v>1126</v>
      </c>
      <c r="F1052" s="14">
        <v>45433</v>
      </c>
      <c r="G1052" s="27"/>
      <c r="H1052" s="32"/>
      <c r="I1052" s="32"/>
      <c r="J1052" s="32"/>
    </row>
    <row r="1053" spans="2:10" ht="81.75" customHeight="1">
      <c r="B1053" s="92" t="s">
        <v>12</v>
      </c>
      <c r="C1053" s="28" t="s">
        <v>239</v>
      </c>
      <c r="D1053" s="156" t="s">
        <v>675</v>
      </c>
      <c r="E1053" s="176" t="s">
        <v>1127</v>
      </c>
      <c r="F1053" s="200">
        <v>45433</v>
      </c>
      <c r="G1053" s="27"/>
      <c r="H1053" s="32"/>
      <c r="I1053" s="32"/>
      <c r="J1053" s="32"/>
    </row>
    <row r="1054" spans="2:10" ht="81.75" customHeight="1">
      <c r="B1054" s="92" t="s">
        <v>12</v>
      </c>
      <c r="C1054" s="15" t="s">
        <v>108</v>
      </c>
      <c r="D1054" s="20" t="s">
        <v>1128</v>
      </c>
      <c r="E1054" s="127" t="s">
        <v>1129</v>
      </c>
      <c r="F1054" s="34">
        <v>45433</v>
      </c>
      <c r="G1054" s="27"/>
      <c r="H1054" s="32"/>
      <c r="I1054" s="32"/>
      <c r="J1054" s="32"/>
    </row>
    <row r="1055" spans="2:10" ht="81.75" customHeight="1">
      <c r="B1055" s="92" t="s">
        <v>12</v>
      </c>
      <c r="C1055" s="42" t="s">
        <v>332</v>
      </c>
      <c r="D1055" s="97" t="s">
        <v>402</v>
      </c>
      <c r="E1055" s="117" t="s">
        <v>1130</v>
      </c>
      <c r="F1055" s="140">
        <v>45433</v>
      </c>
      <c r="G1055" s="27"/>
      <c r="H1055" s="32"/>
      <c r="I1055" s="32"/>
      <c r="J1055" s="32"/>
    </row>
    <row r="1056" spans="2:10" ht="81.75" customHeight="1">
      <c r="B1056" s="92" t="s">
        <v>12</v>
      </c>
      <c r="C1056" s="42" t="s">
        <v>332</v>
      </c>
      <c r="D1056" s="97" t="s">
        <v>402</v>
      </c>
      <c r="E1056" s="117" t="s">
        <v>1131</v>
      </c>
      <c r="F1056" s="312">
        <v>45433</v>
      </c>
      <c r="G1056" s="27"/>
      <c r="H1056" s="32"/>
      <c r="I1056" s="32"/>
      <c r="J1056" s="32"/>
    </row>
    <row r="1057" spans="2:10" ht="81.75" customHeight="1">
      <c r="B1057" s="92" t="s">
        <v>12</v>
      </c>
      <c r="C1057" s="28" t="s">
        <v>43</v>
      </c>
      <c r="D1057" s="16" t="s">
        <v>864</v>
      </c>
      <c r="E1057" s="89" t="s">
        <v>1098</v>
      </c>
      <c r="F1057" s="35">
        <v>45433</v>
      </c>
      <c r="G1057" s="27"/>
      <c r="H1057" s="32"/>
      <c r="I1057" s="32"/>
      <c r="J1057" s="32"/>
    </row>
    <row r="1058" spans="2:10" ht="81.75" customHeight="1">
      <c r="B1058" s="92" t="s">
        <v>12</v>
      </c>
      <c r="C1058" s="28" t="s">
        <v>43</v>
      </c>
      <c r="D1058" s="20" t="s">
        <v>1107</v>
      </c>
      <c r="E1058" s="89" t="s">
        <v>1132</v>
      </c>
      <c r="F1058" s="139">
        <v>45433</v>
      </c>
      <c r="G1058" s="27"/>
      <c r="H1058" s="32"/>
      <c r="I1058" s="32"/>
      <c r="J1058" s="32"/>
    </row>
    <row r="1059" spans="2:10" ht="81.75" customHeight="1">
      <c r="B1059" s="92" t="s">
        <v>12</v>
      </c>
      <c r="C1059" s="28" t="s">
        <v>43</v>
      </c>
      <c r="D1059" s="16" t="s">
        <v>1110</v>
      </c>
      <c r="E1059" s="126" t="s">
        <v>1133</v>
      </c>
      <c r="F1059" s="14">
        <v>45433</v>
      </c>
      <c r="G1059" s="27"/>
      <c r="H1059" s="32"/>
      <c r="I1059" s="32"/>
      <c r="J1059" s="32"/>
    </row>
    <row r="1060" spans="2:10" ht="81.75" customHeight="1">
      <c r="B1060" s="92" t="s">
        <v>12</v>
      </c>
      <c r="C1060" s="28" t="s">
        <v>43</v>
      </c>
      <c r="D1060" s="16" t="s">
        <v>1134</v>
      </c>
      <c r="E1060" s="126" t="s">
        <v>1125</v>
      </c>
      <c r="F1060" s="14">
        <v>45433</v>
      </c>
      <c r="G1060" s="27"/>
      <c r="H1060" s="32"/>
      <c r="I1060" s="32"/>
      <c r="J1060" s="32"/>
    </row>
    <row r="1061" spans="2:10" ht="81.75" customHeight="1">
      <c r="B1061" s="92" t="s">
        <v>12</v>
      </c>
      <c r="C1061" s="28" t="s">
        <v>43</v>
      </c>
      <c r="D1061" s="20" t="s">
        <v>1135</v>
      </c>
      <c r="E1061" s="127" t="s">
        <v>1136</v>
      </c>
      <c r="F1061" s="34">
        <v>45433</v>
      </c>
      <c r="G1061" s="27"/>
      <c r="H1061" s="32"/>
      <c r="I1061" s="32"/>
      <c r="J1061" s="32"/>
    </row>
    <row r="1062" spans="2:10" ht="81.75" customHeight="1">
      <c r="B1062" s="92" t="s">
        <v>12</v>
      </c>
      <c r="C1062" s="28" t="s">
        <v>43</v>
      </c>
      <c r="D1062" s="16" t="s">
        <v>1137</v>
      </c>
      <c r="E1062" s="89" t="s">
        <v>1098</v>
      </c>
      <c r="F1062" s="14">
        <v>45433</v>
      </c>
      <c r="G1062" s="27"/>
      <c r="H1062" s="32"/>
      <c r="I1062" s="32"/>
      <c r="J1062" s="32"/>
    </row>
    <row r="1063" spans="2:10" ht="81.75" customHeight="1">
      <c r="B1063" s="92" t="s">
        <v>12</v>
      </c>
      <c r="C1063" s="28" t="s">
        <v>43</v>
      </c>
      <c r="D1063" s="16" t="s">
        <v>1138</v>
      </c>
      <c r="E1063" s="89" t="s">
        <v>1133</v>
      </c>
      <c r="F1063" s="14">
        <v>45433</v>
      </c>
      <c r="G1063" s="27"/>
      <c r="H1063" s="32"/>
      <c r="I1063" s="32"/>
      <c r="J1063" s="32"/>
    </row>
    <row r="1064" spans="2:10" ht="81.75" customHeight="1">
      <c r="B1064" s="92" t="s">
        <v>12</v>
      </c>
      <c r="C1064" s="28" t="s">
        <v>43</v>
      </c>
      <c r="D1064" s="16" t="s">
        <v>1139</v>
      </c>
      <c r="E1064" s="89" t="s">
        <v>1140</v>
      </c>
      <c r="F1064" s="14">
        <v>45433</v>
      </c>
      <c r="G1064" s="27"/>
      <c r="H1064" s="32"/>
      <c r="I1064" s="32"/>
      <c r="J1064" s="32"/>
    </row>
    <row r="1065" spans="2:10" ht="81.75" customHeight="1">
      <c r="B1065" s="92" t="s">
        <v>12</v>
      </c>
      <c r="C1065" s="15" t="s">
        <v>70</v>
      </c>
      <c r="D1065" s="16" t="s">
        <v>10</v>
      </c>
      <c r="E1065" s="255" t="s">
        <v>1141</v>
      </c>
      <c r="F1065" s="14">
        <v>45433</v>
      </c>
      <c r="G1065" s="27"/>
      <c r="H1065" s="32"/>
      <c r="I1065" s="32"/>
      <c r="J1065" s="32"/>
    </row>
    <row r="1066" spans="2:10" ht="81.75" customHeight="1">
      <c r="B1066" s="92" t="s">
        <v>12</v>
      </c>
      <c r="C1066" s="15" t="s">
        <v>70</v>
      </c>
      <c r="D1066" s="16" t="s">
        <v>10</v>
      </c>
      <c r="E1066" s="89" t="s">
        <v>1142</v>
      </c>
      <c r="F1066" s="14">
        <v>45433</v>
      </c>
      <c r="G1066" s="27"/>
      <c r="H1066" s="32"/>
      <c r="I1066" s="32"/>
      <c r="J1066" s="32"/>
    </row>
    <row r="1067" spans="2:10" ht="81.75" customHeight="1">
      <c r="B1067" s="92" t="s">
        <v>12</v>
      </c>
      <c r="C1067" s="28" t="s">
        <v>21</v>
      </c>
      <c r="D1067" s="16" t="e" vm="81">
        <v>#VALUE!</v>
      </c>
      <c r="E1067" s="89" t="s">
        <v>1143</v>
      </c>
      <c r="F1067" s="14">
        <v>45433</v>
      </c>
      <c r="G1067" s="27"/>
      <c r="H1067" s="32"/>
      <c r="I1067" s="32"/>
      <c r="J1067" s="32"/>
    </row>
    <row r="1068" spans="2:10" ht="81.75" customHeight="1">
      <c r="B1068" s="92" t="s">
        <v>12</v>
      </c>
      <c r="C1068" s="162" t="s">
        <v>228</v>
      </c>
      <c r="D1068" s="16" t="e" vm="41">
        <v>#VALUE!</v>
      </c>
      <c r="E1068" s="89" t="s">
        <v>1144</v>
      </c>
      <c r="F1068" s="14">
        <v>45433</v>
      </c>
      <c r="G1068" s="27"/>
      <c r="H1068" s="32"/>
      <c r="I1068" s="32"/>
      <c r="J1068" s="32"/>
    </row>
    <row r="1069" spans="2:10" ht="81.75" customHeight="1">
      <c r="B1069" s="92" t="s">
        <v>12</v>
      </c>
      <c r="C1069" s="15" t="s">
        <v>108</v>
      </c>
      <c r="D1069" s="16" t="s">
        <v>109</v>
      </c>
      <c r="E1069" s="89" t="s">
        <v>1145</v>
      </c>
      <c r="F1069" s="14">
        <v>45433</v>
      </c>
      <c r="G1069" s="27"/>
      <c r="H1069" s="32"/>
      <c r="I1069" s="32"/>
      <c r="J1069" s="32"/>
    </row>
    <row r="1070" spans="2:10" ht="81.75" customHeight="1">
      <c r="B1070" s="92" t="s">
        <v>12</v>
      </c>
      <c r="C1070" s="162" t="s">
        <v>228</v>
      </c>
      <c r="D1070" s="16" t="s">
        <v>1146</v>
      </c>
      <c r="E1070" s="89" t="s">
        <v>1147</v>
      </c>
      <c r="F1070" s="14">
        <v>45433</v>
      </c>
      <c r="G1070" s="27"/>
      <c r="H1070" s="32"/>
      <c r="I1070" s="32"/>
      <c r="J1070" s="32"/>
    </row>
    <row r="1071" spans="2:10" ht="81.75" customHeight="1">
      <c r="B1071" s="92" t="s">
        <v>12</v>
      </c>
      <c r="C1071" s="28" t="s">
        <v>43</v>
      </c>
      <c r="D1071" s="96" t="s">
        <v>864</v>
      </c>
      <c r="E1071" s="170" t="s">
        <v>1114</v>
      </c>
      <c r="F1071" s="205">
        <v>45433</v>
      </c>
      <c r="G1071" s="27"/>
      <c r="H1071" s="32"/>
      <c r="I1071" s="32"/>
      <c r="J1071" s="32"/>
    </row>
    <row r="1072" spans="2:10" ht="81.75" customHeight="1">
      <c r="B1072" s="92" t="s">
        <v>12</v>
      </c>
      <c r="C1072" s="28" t="s">
        <v>43</v>
      </c>
      <c r="D1072" s="96" t="s">
        <v>1107</v>
      </c>
      <c r="E1072" s="170" t="s">
        <v>1132</v>
      </c>
      <c r="F1072" s="205">
        <v>45433</v>
      </c>
      <c r="G1072" s="27"/>
      <c r="H1072" s="32"/>
      <c r="I1072" s="32"/>
      <c r="J1072" s="32"/>
    </row>
    <row r="1073" spans="2:10" ht="81.75" customHeight="1">
      <c r="B1073" s="92" t="s">
        <v>12</v>
      </c>
      <c r="C1073" s="28" t="s">
        <v>43</v>
      </c>
      <c r="D1073" s="96" t="s">
        <v>1110</v>
      </c>
      <c r="E1073" s="170" t="s">
        <v>1133</v>
      </c>
      <c r="F1073" s="205">
        <v>45433</v>
      </c>
      <c r="G1073" s="27"/>
      <c r="H1073" s="32"/>
      <c r="I1073" s="32"/>
      <c r="J1073" s="32"/>
    </row>
    <row r="1074" spans="2:10" ht="81.75" customHeight="1">
      <c r="B1074" s="92" t="s">
        <v>12</v>
      </c>
      <c r="C1074" s="28" t="s">
        <v>43</v>
      </c>
      <c r="D1074" s="96" t="s">
        <v>1134</v>
      </c>
      <c r="E1074" s="170" t="s">
        <v>1125</v>
      </c>
      <c r="F1074" s="205">
        <v>45433</v>
      </c>
      <c r="G1074" s="27"/>
      <c r="H1074" s="32"/>
      <c r="I1074" s="32"/>
      <c r="J1074" s="32"/>
    </row>
    <row r="1075" spans="2:10" ht="81.75" customHeight="1">
      <c r="B1075" s="92" t="s">
        <v>12</v>
      </c>
      <c r="C1075" s="28" t="s">
        <v>43</v>
      </c>
      <c r="D1075" s="96" t="s">
        <v>1135</v>
      </c>
      <c r="E1075" s="170" t="s">
        <v>1148</v>
      </c>
      <c r="F1075" s="205">
        <v>45433</v>
      </c>
      <c r="G1075" s="27"/>
      <c r="H1075" s="32"/>
      <c r="I1075" s="32"/>
      <c r="J1075" s="32"/>
    </row>
    <row r="1076" spans="2:10" ht="81.75" customHeight="1">
      <c r="B1076" s="92" t="s">
        <v>12</v>
      </c>
      <c r="C1076" s="28" t="s">
        <v>43</v>
      </c>
      <c r="D1076" s="96" t="s">
        <v>1137</v>
      </c>
      <c r="E1076" s="170" t="s">
        <v>1098</v>
      </c>
      <c r="F1076" s="205">
        <v>45433</v>
      </c>
      <c r="G1076" s="27"/>
      <c r="H1076" s="32"/>
      <c r="I1076" s="32"/>
      <c r="J1076" s="32"/>
    </row>
    <row r="1077" spans="2:10" ht="81.75" customHeight="1">
      <c r="B1077" s="92" t="s">
        <v>12</v>
      </c>
      <c r="C1077" s="28" t="s">
        <v>43</v>
      </c>
      <c r="D1077" s="96" t="s">
        <v>1138</v>
      </c>
      <c r="E1077" s="170" t="s">
        <v>1133</v>
      </c>
      <c r="F1077" s="205">
        <v>45433</v>
      </c>
      <c r="G1077" s="27"/>
      <c r="H1077" s="32"/>
      <c r="I1077" s="32"/>
      <c r="J1077" s="32"/>
    </row>
    <row r="1078" spans="2:10" ht="81.75" customHeight="1">
      <c r="B1078" s="92" t="s">
        <v>12</v>
      </c>
      <c r="C1078" s="28" t="s">
        <v>43</v>
      </c>
      <c r="D1078" s="96" t="s">
        <v>1139</v>
      </c>
      <c r="E1078" s="170" t="s">
        <v>1140</v>
      </c>
      <c r="F1078" s="205">
        <v>45433</v>
      </c>
      <c r="G1078" s="27"/>
      <c r="H1078" s="32"/>
      <c r="I1078" s="32"/>
      <c r="J1078" s="32"/>
    </row>
    <row r="1079" spans="2:10" ht="81.75" customHeight="1">
      <c r="B1079" s="92" t="s">
        <v>12</v>
      </c>
      <c r="C1079" s="42" t="s">
        <v>332</v>
      </c>
      <c r="D1079" s="16" t="s">
        <v>1027</v>
      </c>
      <c r="E1079" s="89" t="s">
        <v>1149</v>
      </c>
      <c r="F1079" s="14">
        <v>45433</v>
      </c>
      <c r="G1079" s="27"/>
      <c r="H1079" s="32"/>
      <c r="I1079" s="32"/>
      <c r="J1079" s="32"/>
    </row>
    <row r="1080" spans="2:10" ht="81.75" customHeight="1">
      <c r="B1080" s="92" t="s">
        <v>12</v>
      </c>
      <c r="C1080" s="15" t="s">
        <v>70</v>
      </c>
      <c r="D1080" s="16" t="s">
        <v>10</v>
      </c>
      <c r="E1080" s="89" t="s">
        <v>1150</v>
      </c>
      <c r="F1080" s="14">
        <v>45433</v>
      </c>
      <c r="G1080" s="27"/>
      <c r="H1080" s="32"/>
      <c r="I1080" s="32"/>
      <c r="J1080" s="32"/>
    </row>
    <row r="1081" spans="2:10" ht="81.75" customHeight="1">
      <c r="B1081" s="114" t="s">
        <v>9</v>
      </c>
      <c r="C1081" s="39" t="s">
        <v>10</v>
      </c>
      <c r="D1081" s="82" t="s">
        <v>10</v>
      </c>
      <c r="E1081" s="96" t="s">
        <v>1151</v>
      </c>
      <c r="F1081" s="14">
        <v>45433</v>
      </c>
      <c r="G1081" s="27">
        <v>45433</v>
      </c>
      <c r="H1081" s="32"/>
      <c r="I1081" s="32"/>
      <c r="J1081" s="32"/>
    </row>
    <row r="1082" spans="2:10" ht="81.75" customHeight="1">
      <c r="B1082" s="63" t="s">
        <v>52</v>
      </c>
      <c r="C1082" s="42" t="s">
        <v>332</v>
      </c>
      <c r="D1082" s="220" t="s">
        <v>925</v>
      </c>
      <c r="E1082" s="246" t="s">
        <v>1152</v>
      </c>
      <c r="F1082" s="295">
        <v>45429</v>
      </c>
      <c r="G1082" s="68">
        <v>45429</v>
      </c>
      <c r="H1082" s="32"/>
      <c r="I1082" s="32"/>
      <c r="J1082" s="32"/>
    </row>
    <row r="1083" spans="2:10" ht="81.75" customHeight="1">
      <c r="B1083" s="63" t="s">
        <v>52</v>
      </c>
      <c r="C1083" s="221" t="s">
        <v>18</v>
      </c>
      <c r="D1083" s="220" t="s">
        <v>1153</v>
      </c>
      <c r="E1083" s="246" t="s">
        <v>1079</v>
      </c>
      <c r="F1083" s="295">
        <v>45431</v>
      </c>
      <c r="G1083" s="68">
        <v>45431</v>
      </c>
      <c r="H1083" s="32"/>
      <c r="I1083" s="32"/>
      <c r="J1083" s="32"/>
    </row>
    <row r="1084" spans="2:10" ht="81.75" customHeight="1">
      <c r="B1084" s="63" t="s">
        <v>52</v>
      </c>
      <c r="C1084" s="221" t="s">
        <v>18</v>
      </c>
      <c r="D1084" s="220" t="s">
        <v>19</v>
      </c>
      <c r="E1084" s="246" t="s">
        <v>901</v>
      </c>
      <c r="F1084" s="295">
        <v>45433</v>
      </c>
      <c r="G1084" s="68">
        <v>45433</v>
      </c>
      <c r="H1084" s="32"/>
      <c r="I1084" s="32"/>
      <c r="J1084" s="32"/>
    </row>
    <row r="1085" spans="2:10" ht="81.75" customHeight="1">
      <c r="B1085" s="92" t="s">
        <v>12</v>
      </c>
      <c r="C1085" s="15" t="s">
        <v>81</v>
      </c>
      <c r="D1085" s="16" t="e" vm="104">
        <v>#VALUE!</v>
      </c>
      <c r="E1085" s="112" t="s">
        <v>1154</v>
      </c>
      <c r="F1085" s="23">
        <v>45434</v>
      </c>
      <c r="G1085" s="27"/>
      <c r="H1085" s="32"/>
      <c r="I1085" s="32"/>
      <c r="J1085" s="32"/>
    </row>
    <row r="1086" spans="2:10" ht="81.75" customHeight="1">
      <c r="B1086" s="92" t="s">
        <v>12</v>
      </c>
      <c r="C1086" s="15" t="s">
        <v>81</v>
      </c>
      <c r="D1086" s="16" t="e" vm="44">
        <v>#VALUE!</v>
      </c>
      <c r="E1086" s="112" t="s">
        <v>1155</v>
      </c>
      <c r="F1086" s="23">
        <v>45434</v>
      </c>
      <c r="G1086" s="27"/>
      <c r="H1086" s="32"/>
      <c r="I1086" s="32"/>
      <c r="J1086" s="32"/>
    </row>
    <row r="1087" spans="2:10" ht="81.75" customHeight="1">
      <c r="B1087" s="92" t="s">
        <v>12</v>
      </c>
      <c r="C1087" s="28" t="e" vm="43">
        <v>#VALUE!</v>
      </c>
      <c r="D1087" s="20" t="s">
        <v>769</v>
      </c>
      <c r="E1087" s="120" t="s">
        <v>1156</v>
      </c>
      <c r="F1087" s="34">
        <v>45434</v>
      </c>
      <c r="G1087" s="27"/>
      <c r="H1087" s="32"/>
      <c r="I1087" s="32"/>
      <c r="J1087" s="32"/>
    </row>
    <row r="1088" spans="2:10" ht="81.75" customHeight="1">
      <c r="B1088" s="92" t="s">
        <v>12</v>
      </c>
      <c r="C1088" s="28" t="s">
        <v>118</v>
      </c>
      <c r="D1088" s="21" t="s">
        <v>119</v>
      </c>
      <c r="E1088" s="127" t="s">
        <v>1157</v>
      </c>
      <c r="F1088" s="139">
        <v>45434</v>
      </c>
      <c r="G1088" s="27"/>
      <c r="H1088" s="32"/>
      <c r="I1088" s="32"/>
      <c r="J1088" s="32"/>
    </row>
    <row r="1089" spans="2:10" ht="81.75" customHeight="1">
      <c r="B1089" s="92" t="s">
        <v>12</v>
      </c>
      <c r="C1089" s="28" t="s">
        <v>118</v>
      </c>
      <c r="D1089" s="76" t="s">
        <v>119</v>
      </c>
      <c r="E1089" s="127" t="s">
        <v>1158</v>
      </c>
      <c r="F1089" s="139">
        <v>45434</v>
      </c>
      <c r="G1089" s="27"/>
      <c r="H1089" s="32"/>
      <c r="I1089" s="32"/>
      <c r="J1089" s="32"/>
    </row>
    <row r="1090" spans="2:10" ht="81.75" customHeight="1">
      <c r="B1090" s="92" t="s">
        <v>12</v>
      </c>
      <c r="C1090" s="28" t="s">
        <v>954</v>
      </c>
      <c r="D1090" s="76" t="s">
        <v>118</v>
      </c>
      <c r="E1090" s="127" t="s">
        <v>1159</v>
      </c>
      <c r="F1090" s="139">
        <v>45434</v>
      </c>
      <c r="G1090" s="27"/>
      <c r="H1090" s="32"/>
      <c r="I1090" s="32"/>
      <c r="J1090" s="32"/>
    </row>
    <row r="1091" spans="2:10" ht="81.75" customHeight="1">
      <c r="B1091" s="92" t="s">
        <v>12</v>
      </c>
      <c r="C1091" s="28" t="s">
        <v>382</v>
      </c>
      <c r="D1091" s="76" t="s">
        <v>383</v>
      </c>
      <c r="E1091" s="127" t="s">
        <v>1159</v>
      </c>
      <c r="F1091" s="139">
        <v>45434</v>
      </c>
      <c r="G1091" s="27"/>
      <c r="H1091" s="32"/>
      <c r="I1091" s="32"/>
      <c r="J1091" s="32"/>
    </row>
    <row r="1092" spans="2:10" ht="81.75" customHeight="1">
      <c r="B1092" s="92" t="s">
        <v>12</v>
      </c>
      <c r="C1092" s="28" t="s">
        <v>239</v>
      </c>
      <c r="D1092" s="156" t="s">
        <v>239</v>
      </c>
      <c r="E1092" s="172" t="s">
        <v>1160</v>
      </c>
      <c r="F1092" s="200">
        <v>45434</v>
      </c>
      <c r="G1092" s="27"/>
      <c r="H1092" s="32"/>
      <c r="I1092" s="32"/>
      <c r="J1092" s="32"/>
    </row>
    <row r="1093" spans="2:10" ht="81.75" customHeight="1">
      <c r="B1093" s="92" t="s">
        <v>12</v>
      </c>
      <c r="C1093" s="28" t="s">
        <v>239</v>
      </c>
      <c r="D1093" s="156" t="s">
        <v>1161</v>
      </c>
      <c r="E1093" s="172" t="s">
        <v>1162</v>
      </c>
      <c r="F1093" s="200">
        <v>45434</v>
      </c>
      <c r="G1093" s="27"/>
      <c r="H1093" s="32"/>
      <c r="I1093" s="32"/>
      <c r="J1093" s="32"/>
    </row>
    <row r="1094" spans="2:10" ht="81.75" customHeight="1">
      <c r="B1094" s="92" t="s">
        <v>12</v>
      </c>
      <c r="C1094" s="42" t="s">
        <v>332</v>
      </c>
      <c r="D1094" s="96" t="s">
        <v>402</v>
      </c>
      <c r="E1094" s="117" t="s">
        <v>1163</v>
      </c>
      <c r="F1094" s="140">
        <v>45434</v>
      </c>
      <c r="G1094" s="27"/>
      <c r="H1094" s="32"/>
      <c r="I1094" s="32"/>
      <c r="J1094" s="32"/>
    </row>
    <row r="1095" spans="2:10" ht="81.75" customHeight="1">
      <c r="B1095" s="92" t="s">
        <v>12</v>
      </c>
      <c r="C1095" s="42" t="s">
        <v>332</v>
      </c>
      <c r="D1095" s="96" t="s">
        <v>402</v>
      </c>
      <c r="E1095" s="117" t="s">
        <v>1164</v>
      </c>
      <c r="F1095" s="140">
        <v>45434</v>
      </c>
      <c r="G1095" s="27"/>
      <c r="H1095" s="32"/>
      <c r="I1095" s="32"/>
      <c r="J1095" s="32"/>
    </row>
    <row r="1096" spans="2:10" ht="81.75" customHeight="1">
      <c r="B1096" s="92" t="s">
        <v>12</v>
      </c>
      <c r="C1096" s="42" t="s">
        <v>332</v>
      </c>
      <c r="D1096" s="96" t="s">
        <v>402</v>
      </c>
      <c r="E1096" s="117" t="s">
        <v>1165</v>
      </c>
      <c r="F1096" s="140">
        <v>45434</v>
      </c>
      <c r="G1096" s="27"/>
      <c r="H1096" s="32"/>
      <c r="I1096" s="32"/>
      <c r="J1096" s="32"/>
    </row>
    <row r="1097" spans="2:10" ht="81.75" customHeight="1">
      <c r="B1097" s="92" t="s">
        <v>12</v>
      </c>
      <c r="C1097" s="42" t="s">
        <v>332</v>
      </c>
      <c r="D1097" s="96" t="s">
        <v>402</v>
      </c>
      <c r="E1097" s="117" t="s">
        <v>1166</v>
      </c>
      <c r="F1097" s="140">
        <v>45434</v>
      </c>
      <c r="G1097" s="27"/>
      <c r="H1097" s="32"/>
      <c r="I1097" s="32"/>
      <c r="J1097" s="32"/>
    </row>
    <row r="1098" spans="2:10" ht="81.75" customHeight="1">
      <c r="B1098" s="92" t="s">
        <v>12</v>
      </c>
      <c r="C1098" s="42" t="s">
        <v>332</v>
      </c>
      <c r="D1098" s="96" t="s">
        <v>402</v>
      </c>
      <c r="E1098" s="117" t="s">
        <v>1167</v>
      </c>
      <c r="F1098" s="140">
        <v>45434</v>
      </c>
      <c r="G1098" s="27"/>
      <c r="H1098" s="32"/>
      <c r="I1098" s="32"/>
      <c r="J1098" s="32"/>
    </row>
    <row r="1099" spans="2:10" ht="81.75" customHeight="1">
      <c r="B1099" s="92" t="s">
        <v>12</v>
      </c>
      <c r="C1099" s="42" t="s">
        <v>332</v>
      </c>
      <c r="D1099" s="96" t="s">
        <v>402</v>
      </c>
      <c r="E1099" s="117" t="s">
        <v>1168</v>
      </c>
      <c r="F1099" s="140">
        <v>45434</v>
      </c>
      <c r="G1099" s="27"/>
      <c r="H1099" s="32"/>
      <c r="I1099" s="32"/>
      <c r="J1099" s="32"/>
    </row>
    <row r="1100" spans="2:10" ht="81.75" customHeight="1">
      <c r="B1100" s="92" t="s">
        <v>12</v>
      </c>
      <c r="C1100" s="42" t="s">
        <v>332</v>
      </c>
      <c r="D1100" s="96" t="s">
        <v>402</v>
      </c>
      <c r="E1100" s="117" t="s">
        <v>1169</v>
      </c>
      <c r="F1100" s="140">
        <v>45434</v>
      </c>
      <c r="G1100" s="27"/>
      <c r="H1100" s="32"/>
      <c r="I1100" s="32"/>
      <c r="J1100" s="32"/>
    </row>
    <row r="1101" spans="2:10" ht="81.75" customHeight="1">
      <c r="B1101" s="92" t="s">
        <v>12</v>
      </c>
      <c r="C1101" s="28" t="s">
        <v>43</v>
      </c>
      <c r="D1101" s="16" t="s">
        <v>1170</v>
      </c>
      <c r="E1101" s="89" t="s">
        <v>1171</v>
      </c>
      <c r="F1101" s="14">
        <v>45434</v>
      </c>
      <c r="G1101" s="27"/>
      <c r="H1101" s="32"/>
      <c r="I1101" s="32"/>
      <c r="J1101" s="32"/>
    </row>
    <row r="1102" spans="2:10" ht="81.75" customHeight="1">
      <c r="B1102" s="92" t="s">
        <v>12</v>
      </c>
      <c r="C1102" s="28" t="s">
        <v>43</v>
      </c>
      <c r="D1102" s="16" t="s">
        <v>283</v>
      </c>
      <c r="E1102" s="89" t="s">
        <v>1172</v>
      </c>
      <c r="F1102" s="14">
        <v>45434</v>
      </c>
      <c r="G1102" s="27"/>
      <c r="H1102" s="32"/>
      <c r="I1102" s="32"/>
      <c r="J1102" s="32"/>
    </row>
    <row r="1103" spans="2:10" ht="81.75" customHeight="1">
      <c r="B1103" s="92" t="s">
        <v>12</v>
      </c>
      <c r="C1103" s="28" t="s">
        <v>43</v>
      </c>
      <c r="D1103" s="16" t="s">
        <v>1173</v>
      </c>
      <c r="E1103" s="89" t="s">
        <v>1174</v>
      </c>
      <c r="F1103" s="14">
        <v>45434</v>
      </c>
      <c r="G1103" s="27"/>
      <c r="H1103" s="32"/>
      <c r="I1103" s="32"/>
      <c r="J1103" s="32"/>
    </row>
    <row r="1104" spans="2:10" ht="81.75" customHeight="1">
      <c r="B1104" s="92" t="s">
        <v>12</v>
      </c>
      <c r="C1104" s="28" t="s">
        <v>43</v>
      </c>
      <c r="D1104" s="16" t="s">
        <v>1175</v>
      </c>
      <c r="E1104" s="89" t="s">
        <v>1176</v>
      </c>
      <c r="F1104" s="14">
        <v>45434</v>
      </c>
      <c r="G1104" s="27"/>
      <c r="H1104" s="32"/>
      <c r="I1104" s="32"/>
      <c r="J1104" s="32"/>
    </row>
    <row r="1105" spans="2:10" ht="81.75" customHeight="1">
      <c r="B1105" s="92" t="s">
        <v>12</v>
      </c>
      <c r="C1105" s="28" t="s">
        <v>43</v>
      </c>
      <c r="D1105" s="16" t="s">
        <v>1177</v>
      </c>
      <c r="E1105" s="89" t="s">
        <v>1178</v>
      </c>
      <c r="F1105" s="14">
        <v>45434</v>
      </c>
      <c r="G1105" s="27"/>
      <c r="H1105" s="32"/>
      <c r="I1105" s="32"/>
      <c r="J1105" s="32"/>
    </row>
    <row r="1106" spans="2:10" ht="81.75" customHeight="1">
      <c r="B1106" s="92" t="s">
        <v>12</v>
      </c>
      <c r="C1106" s="28" t="s">
        <v>43</v>
      </c>
      <c r="D1106" s="16" t="s">
        <v>1179</v>
      </c>
      <c r="E1106" s="89" t="s">
        <v>1178</v>
      </c>
      <c r="F1106" s="14">
        <v>45434</v>
      </c>
      <c r="G1106" s="27"/>
      <c r="H1106" s="32"/>
      <c r="I1106" s="32"/>
      <c r="J1106" s="32"/>
    </row>
    <row r="1107" spans="2:10" ht="81.75" customHeight="1">
      <c r="B1107" s="92" t="s">
        <v>12</v>
      </c>
      <c r="C1107" s="28" t="s">
        <v>43</v>
      </c>
      <c r="D1107" s="16" t="s">
        <v>1180</v>
      </c>
      <c r="E1107" s="89" t="s">
        <v>1181</v>
      </c>
      <c r="F1107" s="14">
        <v>45434</v>
      </c>
      <c r="G1107" s="27"/>
      <c r="H1107" s="32"/>
      <c r="I1107" s="32"/>
      <c r="J1107" s="32"/>
    </row>
    <row r="1108" spans="2:10" ht="81.75" customHeight="1">
      <c r="B1108" s="92" t="s">
        <v>12</v>
      </c>
      <c r="C1108" s="28" t="s">
        <v>43</v>
      </c>
      <c r="D1108" s="16" t="s">
        <v>1182</v>
      </c>
      <c r="E1108" s="89" t="s">
        <v>1183</v>
      </c>
      <c r="F1108" s="14">
        <v>45434</v>
      </c>
      <c r="G1108" s="27"/>
      <c r="H1108" s="32"/>
      <c r="I1108" s="32"/>
      <c r="J1108" s="32"/>
    </row>
    <row r="1109" spans="2:10" ht="81.75" customHeight="1">
      <c r="B1109" s="92" t="s">
        <v>12</v>
      </c>
      <c r="C1109" s="28" t="s">
        <v>43</v>
      </c>
      <c r="D1109" s="16" t="s">
        <v>1107</v>
      </c>
      <c r="E1109" s="89" t="s">
        <v>1184</v>
      </c>
      <c r="F1109" s="14">
        <v>45434</v>
      </c>
      <c r="G1109" s="27"/>
      <c r="H1109" s="32"/>
      <c r="I1109" s="32"/>
      <c r="J1109" s="32"/>
    </row>
    <row r="1110" spans="2:10" ht="81.75" customHeight="1">
      <c r="B1110" s="92" t="s">
        <v>12</v>
      </c>
      <c r="C1110" s="28" t="s">
        <v>43</v>
      </c>
      <c r="D1110" s="16" t="s">
        <v>1110</v>
      </c>
      <c r="E1110" s="89" t="s">
        <v>1185</v>
      </c>
      <c r="F1110" s="14">
        <v>45434</v>
      </c>
      <c r="G1110" s="27"/>
      <c r="H1110" s="32"/>
      <c r="I1110" s="32"/>
      <c r="J1110" s="32"/>
    </row>
    <row r="1111" spans="2:10" ht="81.75" customHeight="1">
      <c r="B1111" s="92" t="s">
        <v>12</v>
      </c>
      <c r="C1111" s="42" t="s">
        <v>332</v>
      </c>
      <c r="D1111" s="16" t="e" vm="105">
        <v>#VALUE!</v>
      </c>
      <c r="E1111" s="89" t="s">
        <v>1186</v>
      </c>
      <c r="F1111" s="14">
        <v>45434</v>
      </c>
      <c r="G1111" s="27"/>
      <c r="H1111" s="32"/>
      <c r="I1111" s="32"/>
      <c r="J1111" s="32"/>
    </row>
    <row r="1112" spans="2:10" ht="81.75" customHeight="1">
      <c r="B1112" s="92" t="s">
        <v>12</v>
      </c>
      <c r="C1112" s="42" t="s">
        <v>332</v>
      </c>
      <c r="D1112" s="16" t="e" vm="105">
        <v>#VALUE!</v>
      </c>
      <c r="E1112" s="89" t="s">
        <v>1187</v>
      </c>
      <c r="F1112" s="14">
        <v>45434</v>
      </c>
      <c r="G1112" s="27"/>
      <c r="H1112" s="32"/>
      <c r="I1112" s="32"/>
      <c r="J1112" s="32"/>
    </row>
    <row r="1113" spans="2:10" ht="81.75" customHeight="1">
      <c r="B1113" s="92" t="s">
        <v>12</v>
      </c>
      <c r="C1113" s="42" t="s">
        <v>332</v>
      </c>
      <c r="D1113" s="16" t="e" vm="105">
        <v>#VALUE!</v>
      </c>
      <c r="E1113" s="89" t="s">
        <v>1188</v>
      </c>
      <c r="F1113" s="14">
        <v>45434</v>
      </c>
      <c r="G1113" s="27"/>
      <c r="H1113" s="32"/>
      <c r="I1113" s="32"/>
      <c r="J1113" s="32"/>
    </row>
    <row r="1114" spans="2:10" ht="81.75" customHeight="1">
      <c r="B1114" s="92" t="s">
        <v>12</v>
      </c>
      <c r="C1114" s="42" t="s">
        <v>332</v>
      </c>
      <c r="D1114" s="16" t="s">
        <v>373</v>
      </c>
      <c r="E1114" s="89" t="s">
        <v>1189</v>
      </c>
      <c r="F1114" s="14">
        <v>45434</v>
      </c>
      <c r="G1114" s="27"/>
      <c r="H1114" s="32"/>
      <c r="I1114" s="32"/>
      <c r="J1114" s="32"/>
    </row>
    <row r="1115" spans="2:10" ht="81.75" customHeight="1">
      <c r="B1115" s="92" t="s">
        <v>12</v>
      </c>
      <c r="C1115" s="42" t="s">
        <v>332</v>
      </c>
      <c r="D1115" s="16" t="e" vm="105">
        <v>#VALUE!</v>
      </c>
      <c r="E1115" s="89" t="s">
        <v>1190</v>
      </c>
      <c r="F1115" s="14">
        <v>45434</v>
      </c>
      <c r="G1115" s="27"/>
      <c r="H1115" s="32"/>
      <c r="I1115" s="32"/>
      <c r="J1115" s="32"/>
    </row>
    <row r="1116" spans="2:10" ht="81.75" customHeight="1">
      <c r="B1116" s="92" t="s">
        <v>12</v>
      </c>
      <c r="C1116" s="42" t="s">
        <v>332</v>
      </c>
      <c r="D1116" s="16" t="e" vm="105">
        <v>#VALUE!</v>
      </c>
      <c r="E1116" s="89" t="s">
        <v>1191</v>
      </c>
      <c r="F1116" s="14">
        <v>45434</v>
      </c>
      <c r="G1116" s="27"/>
      <c r="H1116" s="32"/>
      <c r="I1116" s="32"/>
      <c r="J1116" s="32"/>
    </row>
    <row r="1117" spans="2:10" ht="81.75" customHeight="1">
      <c r="B1117" s="92" t="s">
        <v>12</v>
      </c>
      <c r="C1117" s="28" t="s">
        <v>21</v>
      </c>
      <c r="D1117" s="16" t="e" vm="56">
        <v>#VALUE!</v>
      </c>
      <c r="E1117" s="89" t="s">
        <v>1192</v>
      </c>
      <c r="F1117" s="14">
        <v>45434</v>
      </c>
      <c r="G1117" s="27"/>
      <c r="H1117" s="32"/>
      <c r="I1117" s="32"/>
      <c r="J1117" s="32"/>
    </row>
    <row r="1118" spans="2:10" ht="81.75" customHeight="1">
      <c r="B1118" s="92" t="s">
        <v>12</v>
      </c>
      <c r="C1118" s="162" t="s">
        <v>228</v>
      </c>
      <c r="D1118" s="16" t="s">
        <v>1146</v>
      </c>
      <c r="E1118" s="89" t="s">
        <v>1147</v>
      </c>
      <c r="F1118" s="14">
        <v>45434</v>
      </c>
      <c r="G1118" s="27"/>
      <c r="H1118" s="32"/>
      <c r="I1118" s="32"/>
      <c r="J1118" s="32"/>
    </row>
    <row r="1119" spans="2:10" ht="81.75" customHeight="1">
      <c r="B1119" s="92" t="s">
        <v>12</v>
      </c>
      <c r="C1119" s="28" t="s">
        <v>43</v>
      </c>
      <c r="D1119" s="96" t="s">
        <v>1170</v>
      </c>
      <c r="E1119" s="170" t="s">
        <v>1171</v>
      </c>
      <c r="F1119" s="205">
        <v>45434</v>
      </c>
      <c r="G1119" s="27"/>
      <c r="H1119" s="32"/>
      <c r="I1119" s="32"/>
      <c r="J1119" s="32"/>
    </row>
    <row r="1120" spans="2:10" ht="81.75" customHeight="1">
      <c r="B1120" s="92" t="s">
        <v>12</v>
      </c>
      <c r="C1120" s="28" t="s">
        <v>43</v>
      </c>
      <c r="D1120" s="96" t="s">
        <v>283</v>
      </c>
      <c r="E1120" s="170" t="s">
        <v>1193</v>
      </c>
      <c r="F1120" s="205">
        <v>45434</v>
      </c>
      <c r="G1120" s="27"/>
      <c r="H1120" s="32"/>
      <c r="I1120" s="32"/>
      <c r="J1120" s="32"/>
    </row>
    <row r="1121" spans="2:10" ht="81.75" customHeight="1">
      <c r="B1121" s="92" t="s">
        <v>12</v>
      </c>
      <c r="C1121" s="28" t="s">
        <v>43</v>
      </c>
      <c r="D1121" s="96" t="s">
        <v>1173</v>
      </c>
      <c r="E1121" s="170" t="s">
        <v>1174</v>
      </c>
      <c r="F1121" s="205">
        <v>45434</v>
      </c>
      <c r="G1121" s="27"/>
      <c r="H1121" s="32"/>
      <c r="I1121" s="32"/>
      <c r="J1121" s="32"/>
    </row>
    <row r="1122" spans="2:10" ht="81.75" customHeight="1">
      <c r="B1122" s="92" t="s">
        <v>12</v>
      </c>
      <c r="C1122" s="28" t="s">
        <v>43</v>
      </c>
      <c r="D1122" s="96" t="s">
        <v>1175</v>
      </c>
      <c r="E1122" s="170" t="s">
        <v>1194</v>
      </c>
      <c r="F1122" s="205">
        <v>45434</v>
      </c>
      <c r="G1122" s="27"/>
      <c r="H1122" s="32"/>
      <c r="I1122" s="32"/>
      <c r="J1122" s="32"/>
    </row>
    <row r="1123" spans="2:10" ht="81.75" customHeight="1">
      <c r="B1123" s="92" t="s">
        <v>12</v>
      </c>
      <c r="C1123" s="28" t="s">
        <v>43</v>
      </c>
      <c r="D1123" s="96" t="s">
        <v>1177</v>
      </c>
      <c r="E1123" s="170" t="s">
        <v>1195</v>
      </c>
      <c r="F1123" s="205">
        <v>45434</v>
      </c>
      <c r="G1123" s="27"/>
      <c r="H1123" s="32"/>
      <c r="I1123" s="32"/>
      <c r="J1123" s="32"/>
    </row>
    <row r="1124" spans="2:10" ht="81.75" customHeight="1">
      <c r="B1124" s="92" t="s">
        <v>12</v>
      </c>
      <c r="C1124" s="28" t="s">
        <v>43</v>
      </c>
      <c r="D1124" s="96" t="s">
        <v>1179</v>
      </c>
      <c r="E1124" s="170" t="s">
        <v>1195</v>
      </c>
      <c r="F1124" s="205">
        <v>45434</v>
      </c>
      <c r="G1124" s="27"/>
      <c r="H1124" s="32"/>
      <c r="I1124" s="32"/>
      <c r="J1124" s="32"/>
    </row>
    <row r="1125" spans="2:10" ht="81.75" customHeight="1">
      <c r="B1125" s="92" t="s">
        <v>12</v>
      </c>
      <c r="C1125" s="28" t="s">
        <v>43</v>
      </c>
      <c r="D1125" s="96" t="s">
        <v>1180</v>
      </c>
      <c r="E1125" s="170" t="s">
        <v>1196</v>
      </c>
      <c r="F1125" s="205">
        <v>45434</v>
      </c>
      <c r="G1125" s="27"/>
      <c r="H1125" s="32"/>
      <c r="I1125" s="32"/>
      <c r="J1125" s="32"/>
    </row>
    <row r="1126" spans="2:10" ht="81.75" customHeight="1">
      <c r="B1126" s="92" t="s">
        <v>12</v>
      </c>
      <c r="C1126" s="28" t="s">
        <v>43</v>
      </c>
      <c r="D1126" s="96" t="s">
        <v>1182</v>
      </c>
      <c r="E1126" s="170" t="s">
        <v>1183</v>
      </c>
      <c r="F1126" s="205">
        <v>45434</v>
      </c>
      <c r="G1126" s="27"/>
      <c r="H1126" s="32"/>
      <c r="I1126" s="32"/>
      <c r="J1126" s="32"/>
    </row>
    <row r="1127" spans="2:10" ht="81.75" customHeight="1">
      <c r="B1127" s="92" t="s">
        <v>12</v>
      </c>
      <c r="C1127" s="28" t="s">
        <v>43</v>
      </c>
      <c r="D1127" s="96" t="s">
        <v>1107</v>
      </c>
      <c r="E1127" s="170" t="s">
        <v>1184</v>
      </c>
      <c r="F1127" s="205">
        <v>45434</v>
      </c>
      <c r="G1127" s="27"/>
      <c r="H1127" s="32"/>
      <c r="I1127" s="32"/>
      <c r="J1127" s="32"/>
    </row>
    <row r="1128" spans="2:10" ht="81.75" customHeight="1">
      <c r="B1128" s="92" t="s">
        <v>12</v>
      </c>
      <c r="C1128" s="28" t="s">
        <v>43</v>
      </c>
      <c r="D1128" s="96" t="s">
        <v>1110</v>
      </c>
      <c r="E1128" s="170" t="s">
        <v>1185</v>
      </c>
      <c r="F1128" s="205">
        <v>45434</v>
      </c>
      <c r="G1128" s="27"/>
      <c r="H1128" s="32"/>
      <c r="I1128" s="32"/>
      <c r="J1128" s="32"/>
    </row>
    <row r="1129" spans="2:10" ht="81.75" customHeight="1">
      <c r="B1129" s="92" t="s">
        <v>12</v>
      </c>
      <c r="C1129" s="162" t="s">
        <v>228</v>
      </c>
      <c r="D1129" s="16" t="s">
        <v>1197</v>
      </c>
      <c r="E1129" s="89" t="s">
        <v>1198</v>
      </c>
      <c r="F1129" s="14">
        <v>45434</v>
      </c>
      <c r="G1129" s="27"/>
      <c r="H1129" s="32"/>
      <c r="I1129" s="32"/>
      <c r="J1129" s="32"/>
    </row>
    <row r="1130" spans="2:10" ht="81.75" customHeight="1">
      <c r="B1130" s="92" t="s">
        <v>12</v>
      </c>
      <c r="C1130" s="42" t="s">
        <v>332</v>
      </c>
      <c r="D1130" s="16" t="s">
        <v>1027</v>
      </c>
      <c r="E1130" s="89" t="s">
        <v>1199</v>
      </c>
      <c r="F1130" s="14">
        <v>45434</v>
      </c>
      <c r="G1130" s="27"/>
      <c r="H1130" s="32"/>
      <c r="I1130" s="32"/>
      <c r="J1130" s="32"/>
    </row>
    <row r="1131" spans="2:10" ht="81.75" customHeight="1">
      <c r="B1131" s="92" t="s">
        <v>12</v>
      </c>
      <c r="C1131" s="32" t="s">
        <v>304</v>
      </c>
      <c r="D1131" s="16" t="s">
        <v>305</v>
      </c>
      <c r="E1131" s="89" t="s">
        <v>1200</v>
      </c>
      <c r="F1131" s="14">
        <v>45434</v>
      </c>
      <c r="G1131" s="27"/>
      <c r="H1131" s="32"/>
      <c r="I1131" s="32"/>
      <c r="J1131" s="32"/>
    </row>
    <row r="1132" spans="2:10" ht="81.75" customHeight="1">
      <c r="B1132" s="38" t="s">
        <v>69</v>
      </c>
      <c r="C1132" s="32" t="s">
        <v>24</v>
      </c>
      <c r="D1132" s="101" t="e" vm="106">
        <v>#VALUE!</v>
      </c>
      <c r="E1132" s="79" t="s">
        <v>1201</v>
      </c>
      <c r="F1132" s="26">
        <v>45435</v>
      </c>
      <c r="G1132" s="27"/>
      <c r="H1132" s="32"/>
      <c r="I1132" s="32"/>
      <c r="J1132" s="32" t="s">
        <v>73</v>
      </c>
    </row>
    <row r="1133" spans="2:10" ht="81.75" customHeight="1">
      <c r="B1133" s="38" t="s">
        <v>69</v>
      </c>
      <c r="C1133" s="32" t="s">
        <v>24</v>
      </c>
      <c r="D1133" s="101" t="e" vm="107">
        <v>#VALUE!</v>
      </c>
      <c r="E1133" s="79" t="s">
        <v>1201</v>
      </c>
      <c r="F1133" s="26">
        <v>45435</v>
      </c>
      <c r="G1133" s="27"/>
      <c r="H1133" s="32"/>
      <c r="I1133" s="32"/>
      <c r="J1133" s="32" t="s">
        <v>73</v>
      </c>
    </row>
    <row r="1134" spans="2:10" ht="81.75" customHeight="1">
      <c r="B1134" s="38" t="s">
        <v>69</v>
      </c>
      <c r="C1134" s="32" t="s">
        <v>24</v>
      </c>
      <c r="D1134" s="101" t="e" vm="108">
        <v>#VALUE!</v>
      </c>
      <c r="E1134" s="79" t="s">
        <v>1201</v>
      </c>
      <c r="F1134" s="26">
        <v>45435</v>
      </c>
      <c r="G1134" s="27"/>
      <c r="H1134" s="32"/>
      <c r="I1134" s="32"/>
      <c r="J1134" s="32" t="s">
        <v>73</v>
      </c>
    </row>
    <row r="1135" spans="2:10" ht="81.75" customHeight="1">
      <c r="B1135" s="38" t="s">
        <v>69</v>
      </c>
      <c r="C1135" s="32" t="s">
        <v>24</v>
      </c>
      <c r="D1135" s="101" t="e" vm="109">
        <v>#VALUE!</v>
      </c>
      <c r="E1135" s="79" t="s">
        <v>1201</v>
      </c>
      <c r="F1135" s="26">
        <v>45435</v>
      </c>
      <c r="G1135" s="27"/>
      <c r="H1135" s="32"/>
      <c r="I1135" s="32"/>
      <c r="J1135" s="32" t="s">
        <v>73</v>
      </c>
    </row>
    <row r="1136" spans="2:10" ht="81.75" customHeight="1">
      <c r="B1136" s="38" t="s">
        <v>69</v>
      </c>
      <c r="C1136" s="32" t="s">
        <v>24</v>
      </c>
      <c r="D1136" s="101" t="e" vm="110">
        <v>#VALUE!</v>
      </c>
      <c r="E1136" s="79" t="s">
        <v>1201</v>
      </c>
      <c r="F1136" s="26">
        <v>45435</v>
      </c>
      <c r="G1136" s="27"/>
      <c r="H1136" s="32"/>
      <c r="I1136" s="32"/>
      <c r="J1136" s="32" t="s">
        <v>73</v>
      </c>
    </row>
    <row r="1137" spans="2:10" ht="81.75" customHeight="1">
      <c r="B1137" s="38" t="s">
        <v>69</v>
      </c>
      <c r="C1137" s="32" t="s">
        <v>24</v>
      </c>
      <c r="D1137" s="101" t="e" vm="111">
        <v>#VALUE!</v>
      </c>
      <c r="E1137" s="79" t="s">
        <v>1201</v>
      </c>
      <c r="F1137" s="26">
        <v>45435</v>
      </c>
      <c r="G1137" s="27"/>
      <c r="H1137" s="32"/>
      <c r="I1137" s="32"/>
      <c r="J1137" s="32" t="s">
        <v>73</v>
      </c>
    </row>
    <row r="1138" spans="2:10" ht="81.75" customHeight="1">
      <c r="B1138" s="38" t="s">
        <v>69</v>
      </c>
      <c r="C1138" s="32" t="s">
        <v>24</v>
      </c>
      <c r="D1138" s="101" t="e" vm="112">
        <v>#VALUE!</v>
      </c>
      <c r="E1138" s="79" t="s">
        <v>1201</v>
      </c>
      <c r="F1138" s="26">
        <v>45435</v>
      </c>
      <c r="G1138" s="27"/>
      <c r="H1138" s="32"/>
      <c r="I1138" s="32"/>
      <c r="J1138" s="32" t="s">
        <v>73</v>
      </c>
    </row>
    <row r="1139" spans="2:10" ht="81.75" customHeight="1">
      <c r="B1139" s="38" t="s">
        <v>69</v>
      </c>
      <c r="C1139" s="32" t="s">
        <v>24</v>
      </c>
      <c r="D1139" s="101" t="e" vm="62">
        <v>#VALUE!</v>
      </c>
      <c r="E1139" s="79" t="s">
        <v>1201</v>
      </c>
      <c r="F1139" s="26">
        <v>45435</v>
      </c>
      <c r="G1139" s="27"/>
      <c r="H1139" s="32"/>
      <c r="I1139" s="32"/>
      <c r="J1139" s="32" t="s">
        <v>73</v>
      </c>
    </row>
    <row r="1140" spans="2:10" ht="81.75" customHeight="1">
      <c r="B1140" s="38" t="s">
        <v>69</v>
      </c>
      <c r="C1140" s="32" t="s">
        <v>24</v>
      </c>
      <c r="D1140" s="101" t="e" vm="113">
        <v>#VALUE!</v>
      </c>
      <c r="E1140" s="79" t="s">
        <v>1201</v>
      </c>
      <c r="F1140" s="26">
        <v>45435</v>
      </c>
      <c r="G1140" s="27"/>
      <c r="H1140" s="32"/>
      <c r="I1140" s="32"/>
      <c r="J1140" s="32" t="s">
        <v>73</v>
      </c>
    </row>
    <row r="1141" spans="2:10" ht="81.75" customHeight="1">
      <c r="B1141" s="38" t="s">
        <v>69</v>
      </c>
      <c r="C1141" s="32" t="s">
        <v>24</v>
      </c>
      <c r="D1141" s="101" t="e" vm="114">
        <v>#VALUE!</v>
      </c>
      <c r="E1141" s="79" t="s">
        <v>1201</v>
      </c>
      <c r="F1141" s="26">
        <v>45435</v>
      </c>
      <c r="G1141" s="27"/>
      <c r="H1141" s="32"/>
      <c r="I1141" s="32"/>
      <c r="J1141" s="32" t="s">
        <v>73</v>
      </c>
    </row>
    <row r="1142" spans="2:10" ht="81.75" customHeight="1">
      <c r="B1142" s="38" t="s">
        <v>69</v>
      </c>
      <c r="C1142" s="32" t="s">
        <v>24</v>
      </c>
      <c r="D1142" s="101" t="e" vm="115">
        <v>#VALUE!</v>
      </c>
      <c r="E1142" s="79" t="s">
        <v>1201</v>
      </c>
      <c r="F1142" s="26">
        <v>45435</v>
      </c>
      <c r="G1142" s="27"/>
      <c r="H1142" s="32"/>
      <c r="I1142" s="32"/>
      <c r="J1142" s="32" t="s">
        <v>73</v>
      </c>
    </row>
    <row r="1143" spans="2:10" ht="81.75" customHeight="1">
      <c r="B1143" s="38" t="s">
        <v>69</v>
      </c>
      <c r="C1143" s="32" t="s">
        <v>24</v>
      </c>
      <c r="D1143" s="16" t="e" vm="4">
        <v>#VALUE!</v>
      </c>
      <c r="E1143" s="79" t="s">
        <v>1202</v>
      </c>
      <c r="F1143" s="14">
        <v>45435</v>
      </c>
      <c r="G1143" s="27"/>
      <c r="H1143" s="32"/>
      <c r="I1143" s="32"/>
      <c r="J1143" s="32" t="s">
        <v>73</v>
      </c>
    </row>
    <row r="1144" spans="2:10" ht="81.75" customHeight="1">
      <c r="B1144" s="63" t="s">
        <v>52</v>
      </c>
      <c r="C1144" s="162" t="s">
        <v>228</v>
      </c>
      <c r="D1144" s="220" t="s">
        <v>1203</v>
      </c>
      <c r="E1144" s="246" t="s">
        <v>1204</v>
      </c>
      <c r="F1144" s="295">
        <v>45433</v>
      </c>
      <c r="G1144" s="68">
        <v>45433</v>
      </c>
      <c r="H1144" s="32"/>
      <c r="I1144" s="32"/>
      <c r="J1144" s="32"/>
    </row>
    <row r="1145" spans="2:10" ht="81.75" customHeight="1">
      <c r="B1145" s="63" t="s">
        <v>52</v>
      </c>
      <c r="C1145" s="221" t="s">
        <v>18</v>
      </c>
      <c r="D1145" s="220" t="s">
        <v>1205</v>
      </c>
      <c r="E1145" s="246" t="s">
        <v>901</v>
      </c>
      <c r="F1145" s="295">
        <v>45434</v>
      </c>
      <c r="G1145" s="68">
        <v>45434</v>
      </c>
      <c r="H1145" s="32"/>
      <c r="I1145" s="32"/>
      <c r="J1145" s="32"/>
    </row>
    <row r="1146" spans="2:10" ht="81.75" customHeight="1">
      <c r="B1146" s="92" t="s">
        <v>12</v>
      </c>
      <c r="C1146" s="15" t="s">
        <v>81</v>
      </c>
      <c r="D1146" s="16" t="s">
        <v>810</v>
      </c>
      <c r="E1146" s="112" t="s">
        <v>1206</v>
      </c>
      <c r="F1146" s="23">
        <v>45435</v>
      </c>
      <c r="G1146" s="27"/>
      <c r="H1146" s="32"/>
      <c r="I1146" s="32"/>
      <c r="J1146" s="32"/>
    </row>
    <row r="1147" spans="2:10" ht="81.75" customHeight="1">
      <c r="B1147" s="92" t="s">
        <v>12</v>
      </c>
      <c r="C1147" s="28" t="e" vm="4">
        <v>#VALUE!</v>
      </c>
      <c r="D1147" s="16" t="s">
        <v>444</v>
      </c>
      <c r="E1147" s="89" t="s">
        <v>1207</v>
      </c>
      <c r="F1147" s="14">
        <v>45435</v>
      </c>
      <c r="G1147" s="27"/>
      <c r="H1147" s="32"/>
      <c r="I1147" s="32"/>
      <c r="J1147" s="32"/>
    </row>
    <row r="1148" spans="2:10" ht="81.75" customHeight="1">
      <c r="B1148" s="92" t="s">
        <v>12</v>
      </c>
      <c r="C1148" s="28" t="e" vm="4">
        <v>#VALUE!</v>
      </c>
      <c r="D1148" s="16" t="s">
        <v>25</v>
      </c>
      <c r="E1148" s="89" t="s">
        <v>1208</v>
      </c>
      <c r="F1148" s="14">
        <v>45435</v>
      </c>
      <c r="G1148" s="27"/>
      <c r="H1148" s="32"/>
      <c r="I1148" s="32"/>
      <c r="J1148" s="32"/>
    </row>
    <row r="1149" spans="2:10" ht="81.75" customHeight="1">
      <c r="B1149" s="92" t="s">
        <v>12</v>
      </c>
      <c r="C1149" s="42" t="s">
        <v>580</v>
      </c>
      <c r="D1149" s="16" t="s">
        <v>1038</v>
      </c>
      <c r="E1149" s="89" t="s">
        <v>1209</v>
      </c>
      <c r="F1149" s="14">
        <v>45435</v>
      </c>
      <c r="G1149" s="27"/>
      <c r="H1149" s="32"/>
      <c r="I1149" s="32"/>
      <c r="J1149" s="32"/>
    </row>
    <row r="1150" spans="2:10" ht="81.75" customHeight="1">
      <c r="B1150" s="92" t="s">
        <v>12</v>
      </c>
      <c r="C1150" s="28" t="e" vm="4">
        <v>#VALUE!</v>
      </c>
      <c r="D1150" s="16"/>
      <c r="E1150" s="89" t="s">
        <v>1210</v>
      </c>
      <c r="F1150" s="14">
        <v>45435</v>
      </c>
      <c r="G1150" s="27"/>
      <c r="H1150" s="32"/>
      <c r="I1150" s="32"/>
      <c r="J1150" s="32"/>
    </row>
    <row r="1151" spans="2:10" ht="81.75" customHeight="1">
      <c r="B1151" s="92" t="s">
        <v>12</v>
      </c>
      <c r="C1151" s="28" t="s">
        <v>239</v>
      </c>
      <c r="D1151" s="156" t="s">
        <v>1211</v>
      </c>
      <c r="E1151" s="172" t="s">
        <v>1212</v>
      </c>
      <c r="F1151" s="200">
        <v>45435</v>
      </c>
      <c r="G1151" s="27"/>
      <c r="H1151" s="32"/>
      <c r="I1151" s="32"/>
      <c r="J1151" s="32"/>
    </row>
    <row r="1152" spans="2:10" ht="81.75" customHeight="1">
      <c r="B1152" s="92" t="s">
        <v>12</v>
      </c>
      <c r="C1152" s="28" t="s">
        <v>239</v>
      </c>
      <c r="D1152" s="156" t="s">
        <v>1213</v>
      </c>
      <c r="E1152" s="172" t="s">
        <v>1214</v>
      </c>
      <c r="F1152" s="200">
        <v>45435</v>
      </c>
      <c r="G1152" s="27"/>
      <c r="H1152" s="32"/>
      <c r="I1152" s="32"/>
      <c r="J1152" s="32"/>
    </row>
    <row r="1153" spans="2:10" ht="81.75" customHeight="1">
      <c r="B1153" s="92" t="s">
        <v>12</v>
      </c>
      <c r="C1153" s="42" t="s">
        <v>332</v>
      </c>
      <c r="D1153" s="96" t="s">
        <v>402</v>
      </c>
      <c r="E1153" s="117" t="s">
        <v>1215</v>
      </c>
      <c r="F1153" s="140">
        <v>45435</v>
      </c>
      <c r="G1153" s="27"/>
      <c r="H1153" s="32"/>
      <c r="I1153" s="32"/>
      <c r="J1153" s="32"/>
    </row>
    <row r="1154" spans="2:10" ht="81.75" customHeight="1">
      <c r="B1154" s="92" t="s">
        <v>12</v>
      </c>
      <c r="C1154" s="42" t="s">
        <v>332</v>
      </c>
      <c r="D1154" s="96" t="s">
        <v>402</v>
      </c>
      <c r="E1154" s="117" t="s">
        <v>1216</v>
      </c>
      <c r="F1154" s="140">
        <v>45435</v>
      </c>
      <c r="G1154" s="27"/>
      <c r="H1154" s="32"/>
      <c r="I1154" s="32"/>
      <c r="J1154" s="32"/>
    </row>
    <row r="1155" spans="2:10" ht="81.75" customHeight="1">
      <c r="B1155" s="92" t="s">
        <v>12</v>
      </c>
      <c r="C1155" s="42" t="s">
        <v>332</v>
      </c>
      <c r="D1155" s="96" t="s">
        <v>402</v>
      </c>
      <c r="E1155" s="117" t="s">
        <v>1217</v>
      </c>
      <c r="F1155" s="140">
        <v>45435</v>
      </c>
      <c r="G1155" s="27"/>
      <c r="H1155" s="32"/>
      <c r="I1155" s="32"/>
      <c r="J1155" s="32"/>
    </row>
    <row r="1156" spans="2:10" ht="81.75" customHeight="1">
      <c r="B1156" s="92" t="s">
        <v>12</v>
      </c>
      <c r="C1156" s="42" t="s">
        <v>332</v>
      </c>
      <c r="D1156" s="96" t="s">
        <v>402</v>
      </c>
      <c r="E1156" s="117" t="s">
        <v>1218</v>
      </c>
      <c r="F1156" s="140">
        <v>45435</v>
      </c>
      <c r="G1156" s="27"/>
      <c r="H1156" s="32"/>
      <c r="I1156" s="32"/>
      <c r="J1156" s="32"/>
    </row>
    <row r="1157" spans="2:10" ht="81.75" customHeight="1">
      <c r="B1157" s="92" t="s">
        <v>12</v>
      </c>
      <c r="C1157" s="28" t="s">
        <v>118</v>
      </c>
      <c r="D1157" s="16" t="s">
        <v>1219</v>
      </c>
      <c r="E1157" s="89" t="s">
        <v>1220</v>
      </c>
      <c r="F1157" s="14">
        <v>45435</v>
      </c>
      <c r="G1157" s="27"/>
      <c r="H1157" s="32"/>
      <c r="I1157" s="32"/>
      <c r="J1157" s="32"/>
    </row>
    <row r="1158" spans="2:10" ht="81.75" customHeight="1">
      <c r="B1158" s="92" t="s">
        <v>12</v>
      </c>
      <c r="C1158" s="28" t="s">
        <v>43</v>
      </c>
      <c r="D1158" s="86" t="s">
        <v>1170</v>
      </c>
      <c r="E1158" s="118" t="s">
        <v>1171</v>
      </c>
      <c r="F1158" s="195">
        <v>45435</v>
      </c>
      <c r="G1158" s="27"/>
      <c r="H1158" s="32"/>
      <c r="I1158" s="32"/>
      <c r="J1158" s="32"/>
    </row>
    <row r="1159" spans="2:10" ht="81.75" customHeight="1">
      <c r="B1159" s="92" t="s">
        <v>12</v>
      </c>
      <c r="C1159" s="28" t="s">
        <v>43</v>
      </c>
      <c r="D1159" s="16" t="s">
        <v>1221</v>
      </c>
      <c r="E1159" s="89" t="s">
        <v>1222</v>
      </c>
      <c r="F1159" s="14">
        <v>45435</v>
      </c>
      <c r="G1159" s="27"/>
      <c r="H1159" s="32"/>
      <c r="I1159" s="32"/>
      <c r="J1159" s="32"/>
    </row>
    <row r="1160" spans="2:10" ht="81.75" customHeight="1">
      <c r="B1160" s="92" t="s">
        <v>12</v>
      </c>
      <c r="C1160" s="28" t="s">
        <v>43</v>
      </c>
      <c r="D1160" s="16" t="s">
        <v>1182</v>
      </c>
      <c r="E1160" s="124" t="s">
        <v>1183</v>
      </c>
      <c r="F1160" s="34">
        <v>45435</v>
      </c>
      <c r="G1160" s="27"/>
      <c r="H1160" s="32"/>
      <c r="I1160" s="32"/>
      <c r="J1160" s="32"/>
    </row>
    <row r="1161" spans="2:10" ht="81.75" customHeight="1">
      <c r="B1161" s="92" t="s">
        <v>12</v>
      </c>
      <c r="C1161" s="28" t="s">
        <v>43</v>
      </c>
      <c r="D1161" s="16" t="s">
        <v>1110</v>
      </c>
      <c r="E1161" s="126" t="s">
        <v>1223</v>
      </c>
      <c r="F1161" s="14">
        <v>45435</v>
      </c>
      <c r="G1161" s="27"/>
      <c r="H1161" s="32"/>
      <c r="I1161" s="32"/>
      <c r="J1161" s="32"/>
    </row>
    <row r="1162" spans="2:10" ht="81.75" customHeight="1">
      <c r="B1162" s="92" t="s">
        <v>12</v>
      </c>
      <c r="C1162" s="28" t="s">
        <v>43</v>
      </c>
      <c r="D1162" s="105" t="s">
        <v>1224</v>
      </c>
      <c r="E1162" s="120" t="s">
        <v>1225</v>
      </c>
      <c r="F1162" s="34">
        <v>45435</v>
      </c>
      <c r="G1162" s="27"/>
      <c r="H1162" s="32"/>
      <c r="I1162" s="32"/>
      <c r="J1162" s="32"/>
    </row>
    <row r="1163" spans="2:10" ht="81.75" customHeight="1">
      <c r="B1163" s="92" t="s">
        <v>12</v>
      </c>
      <c r="C1163" s="28" t="s">
        <v>43</v>
      </c>
      <c r="D1163" s="16" t="s">
        <v>1226</v>
      </c>
      <c r="E1163" s="126" t="s">
        <v>1227</v>
      </c>
      <c r="F1163" s="14">
        <v>45435</v>
      </c>
      <c r="G1163" s="27"/>
      <c r="H1163" s="32"/>
      <c r="I1163" s="32"/>
      <c r="J1163" s="32"/>
    </row>
    <row r="1164" spans="2:10" ht="81.75" customHeight="1">
      <c r="B1164" s="92" t="s">
        <v>12</v>
      </c>
      <c r="C1164" s="28" t="s">
        <v>43</v>
      </c>
      <c r="D1164" s="16" t="s">
        <v>1228</v>
      </c>
      <c r="E1164" s="126" t="s">
        <v>1227</v>
      </c>
      <c r="F1164" s="14">
        <v>45435</v>
      </c>
      <c r="G1164" s="27"/>
      <c r="H1164" s="32"/>
      <c r="I1164" s="32"/>
      <c r="J1164" s="32"/>
    </row>
    <row r="1165" spans="2:10" ht="81.75" customHeight="1">
      <c r="B1165" s="92" t="s">
        <v>12</v>
      </c>
      <c r="C1165" s="28" t="s">
        <v>43</v>
      </c>
      <c r="D1165" s="16" t="s">
        <v>1229</v>
      </c>
      <c r="E1165" s="126" t="s">
        <v>1176</v>
      </c>
      <c r="F1165" s="14">
        <v>45435</v>
      </c>
      <c r="G1165" s="27"/>
      <c r="H1165" s="32"/>
      <c r="I1165" s="32"/>
      <c r="J1165" s="32"/>
    </row>
    <row r="1166" spans="2:10" ht="81.75" customHeight="1">
      <c r="B1166" s="92" t="s">
        <v>12</v>
      </c>
      <c r="C1166" s="28" t="s">
        <v>43</v>
      </c>
      <c r="D1166" s="16" t="s">
        <v>1138</v>
      </c>
      <c r="E1166" s="126" t="s">
        <v>1230</v>
      </c>
      <c r="F1166" s="14">
        <v>45435</v>
      </c>
      <c r="G1166" s="27"/>
      <c r="H1166" s="32"/>
      <c r="I1166" s="32"/>
      <c r="J1166" s="32"/>
    </row>
    <row r="1167" spans="2:10" ht="81.75" customHeight="1">
      <c r="B1167" s="92" t="s">
        <v>12</v>
      </c>
      <c r="C1167" s="28" t="s">
        <v>43</v>
      </c>
      <c r="D1167" s="16" t="s">
        <v>1231</v>
      </c>
      <c r="E1167" s="126" t="s">
        <v>1232</v>
      </c>
      <c r="F1167" s="14">
        <v>45435</v>
      </c>
      <c r="G1167" s="27"/>
      <c r="H1167" s="32"/>
      <c r="I1167" s="32"/>
      <c r="J1167" s="32"/>
    </row>
    <row r="1168" spans="2:10" ht="81.75" customHeight="1">
      <c r="B1168" s="92" t="s">
        <v>12</v>
      </c>
      <c r="C1168" s="82" t="s">
        <v>53</v>
      </c>
      <c r="D1168" s="86" t="s">
        <v>1233</v>
      </c>
      <c r="E1168" s="118" t="s">
        <v>1234</v>
      </c>
      <c r="F1168" s="195">
        <v>45435</v>
      </c>
      <c r="G1168" s="27"/>
      <c r="H1168" s="32"/>
      <c r="I1168" s="32"/>
      <c r="J1168" s="32"/>
    </row>
    <row r="1169" spans="2:10" ht="81.75" customHeight="1">
      <c r="B1169" s="92" t="s">
        <v>12</v>
      </c>
      <c r="C1169" s="82" t="s">
        <v>53</v>
      </c>
      <c r="D1169" s="86" t="s">
        <v>1235</v>
      </c>
      <c r="E1169" s="118" t="s">
        <v>1236</v>
      </c>
      <c r="F1169" s="195">
        <v>45435</v>
      </c>
      <c r="G1169" s="27"/>
      <c r="H1169" s="32"/>
      <c r="I1169" s="32"/>
      <c r="J1169" s="32"/>
    </row>
    <row r="1170" spans="2:10" ht="81.75" customHeight="1">
      <c r="B1170" s="92" t="s">
        <v>12</v>
      </c>
      <c r="C1170" s="82" t="s">
        <v>53</v>
      </c>
      <c r="D1170" s="86" t="s">
        <v>1237</v>
      </c>
      <c r="E1170" s="118" t="s">
        <v>1238</v>
      </c>
      <c r="F1170" s="195">
        <v>45435</v>
      </c>
      <c r="G1170" s="27"/>
      <c r="H1170" s="32"/>
      <c r="I1170" s="32"/>
      <c r="J1170" s="32"/>
    </row>
    <row r="1171" spans="2:10" ht="81.75" customHeight="1">
      <c r="B1171" s="92" t="s">
        <v>12</v>
      </c>
      <c r="C1171" s="42" t="s">
        <v>332</v>
      </c>
      <c r="D1171" s="86" t="e" vm="105">
        <v>#VALUE!</v>
      </c>
      <c r="E1171" s="118" t="s">
        <v>1239</v>
      </c>
      <c r="F1171" s="195">
        <v>45435</v>
      </c>
      <c r="G1171" s="27"/>
      <c r="H1171" s="32"/>
      <c r="I1171" s="32"/>
      <c r="J1171" s="32"/>
    </row>
    <row r="1172" spans="2:10" ht="81.75" customHeight="1">
      <c r="B1172" s="92" t="s">
        <v>12</v>
      </c>
      <c r="C1172" s="42" t="s">
        <v>332</v>
      </c>
      <c r="D1172" s="86" t="e" vm="105">
        <v>#VALUE!</v>
      </c>
      <c r="E1172" s="118" t="s">
        <v>1240</v>
      </c>
      <c r="F1172" s="195">
        <v>45435</v>
      </c>
      <c r="G1172" s="27"/>
      <c r="H1172" s="32"/>
      <c r="I1172" s="32"/>
      <c r="J1172" s="32"/>
    </row>
    <row r="1173" spans="2:10" ht="81.75" customHeight="1">
      <c r="B1173" s="92" t="s">
        <v>12</v>
      </c>
      <c r="C1173" s="42" t="s">
        <v>332</v>
      </c>
      <c r="D1173" s="86" t="e" vm="105">
        <v>#VALUE!</v>
      </c>
      <c r="E1173" s="118" t="s">
        <v>1241</v>
      </c>
      <c r="F1173" s="195">
        <v>45435</v>
      </c>
      <c r="G1173" s="27"/>
      <c r="H1173" s="32"/>
      <c r="I1173" s="32"/>
      <c r="J1173" s="32"/>
    </row>
    <row r="1174" spans="2:10" ht="81.75" customHeight="1">
      <c r="B1174" s="92" t="s">
        <v>12</v>
      </c>
      <c r="C1174" s="42" t="s">
        <v>332</v>
      </c>
      <c r="D1174" s="86" t="e" vm="105">
        <v>#VALUE!</v>
      </c>
      <c r="E1174" s="118" t="s">
        <v>1242</v>
      </c>
      <c r="F1174" s="195">
        <v>45435</v>
      </c>
      <c r="G1174" s="27"/>
      <c r="H1174" s="32"/>
      <c r="I1174" s="32"/>
      <c r="J1174" s="32"/>
    </row>
    <row r="1175" spans="2:10" ht="81.75" customHeight="1">
      <c r="B1175" s="92" t="s">
        <v>12</v>
      </c>
      <c r="C1175" s="28" t="s">
        <v>43</v>
      </c>
      <c r="D1175" s="96" t="s">
        <v>1170</v>
      </c>
      <c r="E1175" s="170" t="s">
        <v>1171</v>
      </c>
      <c r="F1175" s="205">
        <v>45435</v>
      </c>
      <c r="G1175" s="27"/>
      <c r="H1175" s="32"/>
      <c r="I1175" s="32"/>
      <c r="J1175" s="32"/>
    </row>
    <row r="1176" spans="2:10" ht="81.75" customHeight="1">
      <c r="B1176" s="92" t="s">
        <v>12</v>
      </c>
      <c r="C1176" s="28" t="s">
        <v>43</v>
      </c>
      <c r="D1176" s="113" t="s">
        <v>299</v>
      </c>
      <c r="E1176" s="98" t="s">
        <v>1222</v>
      </c>
      <c r="F1176" s="141">
        <v>45435</v>
      </c>
      <c r="G1176" s="27"/>
      <c r="H1176" s="32"/>
      <c r="I1176" s="32"/>
      <c r="J1176" s="32"/>
    </row>
    <row r="1177" spans="2:10" ht="81.75" customHeight="1">
      <c r="B1177" s="92" t="s">
        <v>12</v>
      </c>
      <c r="C1177" s="28" t="s">
        <v>43</v>
      </c>
      <c r="D1177" s="96" t="s">
        <v>1182</v>
      </c>
      <c r="E1177" s="271" t="s">
        <v>1183</v>
      </c>
      <c r="F1177" s="205">
        <v>45435</v>
      </c>
      <c r="G1177" s="27"/>
      <c r="H1177" s="32"/>
      <c r="I1177" s="32"/>
      <c r="J1177" s="32"/>
    </row>
    <row r="1178" spans="2:10" ht="81.75" customHeight="1">
      <c r="B1178" s="92" t="s">
        <v>12</v>
      </c>
      <c r="C1178" s="28" t="s">
        <v>43</v>
      </c>
      <c r="D1178" s="96" t="s">
        <v>1110</v>
      </c>
      <c r="E1178" s="170" t="s">
        <v>1223</v>
      </c>
      <c r="F1178" s="205">
        <v>45435</v>
      </c>
      <c r="G1178" s="27"/>
      <c r="H1178" s="32"/>
      <c r="I1178" s="32"/>
      <c r="J1178" s="32"/>
    </row>
    <row r="1179" spans="2:10" ht="81.75" customHeight="1">
      <c r="B1179" s="92" t="s">
        <v>12</v>
      </c>
      <c r="C1179" s="28" t="s">
        <v>43</v>
      </c>
      <c r="D1179" s="113" t="s">
        <v>1224</v>
      </c>
      <c r="E1179" s="98" t="s">
        <v>1243</v>
      </c>
      <c r="F1179" s="141">
        <v>45435</v>
      </c>
      <c r="G1179" s="27"/>
      <c r="H1179" s="32"/>
      <c r="I1179" s="32"/>
      <c r="J1179" s="32"/>
    </row>
    <row r="1180" spans="2:10" ht="81.75" customHeight="1">
      <c r="B1180" s="92" t="s">
        <v>12</v>
      </c>
      <c r="C1180" s="28" t="s">
        <v>43</v>
      </c>
      <c r="D1180" s="96" t="s">
        <v>1244</v>
      </c>
      <c r="E1180" s="170" t="s">
        <v>1245</v>
      </c>
      <c r="F1180" s="205">
        <v>45435</v>
      </c>
      <c r="G1180" s="27"/>
      <c r="H1180" s="32"/>
      <c r="I1180" s="32"/>
      <c r="J1180" s="32"/>
    </row>
    <row r="1181" spans="2:10" ht="81.75" customHeight="1">
      <c r="B1181" s="92" t="s">
        <v>12</v>
      </c>
      <c r="C1181" s="28" t="s">
        <v>43</v>
      </c>
      <c r="D1181" s="96" t="s">
        <v>1228</v>
      </c>
      <c r="E1181" s="170" t="s">
        <v>1245</v>
      </c>
      <c r="F1181" s="205">
        <v>45435</v>
      </c>
      <c r="G1181" s="27"/>
      <c r="H1181" s="32"/>
      <c r="I1181" s="32"/>
      <c r="J1181" s="32"/>
    </row>
    <row r="1182" spans="2:10" ht="81.75" customHeight="1">
      <c r="B1182" s="92" t="s">
        <v>12</v>
      </c>
      <c r="C1182" s="28" t="s">
        <v>43</v>
      </c>
      <c r="D1182" s="113" t="s">
        <v>1229</v>
      </c>
      <c r="E1182" s="98" t="s">
        <v>1194</v>
      </c>
      <c r="F1182" s="141">
        <v>45435</v>
      </c>
      <c r="G1182" s="27"/>
      <c r="H1182" s="32"/>
      <c r="I1182" s="32"/>
      <c r="J1182" s="32"/>
    </row>
    <row r="1183" spans="2:10" ht="81.75" customHeight="1">
      <c r="B1183" s="92" t="s">
        <v>12</v>
      </c>
      <c r="C1183" s="28" t="s">
        <v>43</v>
      </c>
      <c r="D1183" s="113" t="s">
        <v>1138</v>
      </c>
      <c r="E1183" s="98" t="s">
        <v>1230</v>
      </c>
      <c r="F1183" s="141">
        <v>45435</v>
      </c>
      <c r="G1183" s="27"/>
      <c r="H1183" s="32"/>
      <c r="I1183" s="32"/>
      <c r="J1183" s="32"/>
    </row>
    <row r="1184" spans="2:10" ht="81.75" customHeight="1">
      <c r="B1184" s="92" t="s">
        <v>12</v>
      </c>
      <c r="C1184" s="28" t="s">
        <v>43</v>
      </c>
      <c r="D1184" s="96" t="s">
        <v>1231</v>
      </c>
      <c r="E1184" s="170" t="s">
        <v>1232</v>
      </c>
      <c r="F1184" s="205">
        <v>45435</v>
      </c>
      <c r="G1184" s="27"/>
      <c r="H1184" s="32"/>
      <c r="I1184" s="32"/>
      <c r="J1184" s="32"/>
    </row>
    <row r="1185" spans="2:10" ht="81.75" customHeight="1">
      <c r="B1185" s="92" t="s">
        <v>12</v>
      </c>
      <c r="C1185" s="42" t="s">
        <v>332</v>
      </c>
      <c r="D1185" s="86" t="s">
        <v>1027</v>
      </c>
      <c r="E1185" s="118" t="s">
        <v>1246</v>
      </c>
      <c r="F1185" s="195">
        <v>45435</v>
      </c>
      <c r="G1185" s="27"/>
      <c r="H1185" s="32"/>
      <c r="I1185" s="32"/>
      <c r="J1185" s="32"/>
    </row>
    <row r="1186" spans="2:10" ht="81.75" customHeight="1">
      <c r="B1186" s="92" t="s">
        <v>12</v>
      </c>
      <c r="C1186" s="32" t="s">
        <v>304</v>
      </c>
      <c r="D1186" s="16" t="s">
        <v>305</v>
      </c>
      <c r="E1186" s="89" t="s">
        <v>1247</v>
      </c>
      <c r="F1186" s="14">
        <v>45435</v>
      </c>
      <c r="G1186" s="27"/>
      <c r="H1186" s="32"/>
      <c r="I1186" s="32"/>
      <c r="J1186" s="32"/>
    </row>
    <row r="1187" spans="2:10" ht="81.75" customHeight="1">
      <c r="B1187" s="92" t="s">
        <v>12</v>
      </c>
      <c r="C1187" s="32" t="s">
        <v>27</v>
      </c>
      <c r="D1187" s="16" t="s">
        <v>28</v>
      </c>
      <c r="E1187" s="89" t="s">
        <v>1248</v>
      </c>
      <c r="F1187" s="14">
        <v>45435</v>
      </c>
      <c r="G1187" s="27"/>
      <c r="H1187" s="32"/>
      <c r="I1187" s="32"/>
      <c r="J1187" s="32"/>
    </row>
    <row r="1188" spans="2:10" ht="81.75" customHeight="1">
      <c r="B1188" s="92" t="s">
        <v>12</v>
      </c>
      <c r="C1188" s="32" t="s">
        <v>27</v>
      </c>
      <c r="D1188" s="82"/>
      <c r="E1188" s="16" t="s">
        <v>1249</v>
      </c>
      <c r="F1188" s="14">
        <v>45435</v>
      </c>
      <c r="G1188" s="27"/>
      <c r="H1188" s="32"/>
      <c r="I1188" s="32"/>
      <c r="J1188" s="32"/>
    </row>
    <row r="1189" spans="2:10" ht="81.75" customHeight="1">
      <c r="B1189" s="38" t="s">
        <v>9</v>
      </c>
      <c r="C1189" s="39" t="s">
        <v>125</v>
      </c>
      <c r="D1189" s="157" t="s">
        <v>1250</v>
      </c>
      <c r="E1189" s="20" t="s">
        <v>1251</v>
      </c>
      <c r="F1189" s="34">
        <v>45435</v>
      </c>
      <c r="G1189" s="27">
        <v>45435</v>
      </c>
      <c r="H1189" s="32"/>
      <c r="I1189" s="32"/>
      <c r="J1189" s="32"/>
    </row>
    <row r="1190" spans="2:10" ht="81.75" customHeight="1">
      <c r="B1190" s="114" t="s">
        <v>9</v>
      </c>
      <c r="C1190" s="39" t="s">
        <v>10</v>
      </c>
      <c r="D1190" s="82" t="s">
        <v>10</v>
      </c>
      <c r="E1190" s="96" t="s">
        <v>1252</v>
      </c>
      <c r="F1190" s="14">
        <v>45435</v>
      </c>
      <c r="G1190" s="27">
        <v>45435</v>
      </c>
      <c r="H1190" s="32"/>
      <c r="I1190" s="32"/>
      <c r="J1190" s="32"/>
    </row>
    <row r="1191" spans="2:10" ht="81.75" customHeight="1">
      <c r="B1191" s="38" t="s">
        <v>69</v>
      </c>
      <c r="C1191" s="32" t="s">
        <v>24</v>
      </c>
      <c r="D1191" s="16" t="e" vm="111">
        <v>#VALUE!</v>
      </c>
      <c r="E1191" s="79" t="s">
        <v>1253</v>
      </c>
      <c r="F1191" s="14">
        <v>45436</v>
      </c>
      <c r="G1191" s="27"/>
      <c r="H1191" s="32"/>
      <c r="I1191" s="32"/>
      <c r="J1191" s="32" t="s">
        <v>73</v>
      </c>
    </row>
    <row r="1192" spans="2:10" ht="81.75" customHeight="1">
      <c r="B1192" s="92" t="s">
        <v>12</v>
      </c>
      <c r="C1192" s="28" t="e" vm="39">
        <v>#VALUE!</v>
      </c>
      <c r="D1192" s="16" t="s">
        <v>1254</v>
      </c>
      <c r="E1192" s="89" t="s">
        <v>1255</v>
      </c>
      <c r="F1192" s="14">
        <v>45436</v>
      </c>
      <c r="G1192" s="27"/>
      <c r="H1192" s="32"/>
      <c r="I1192" s="32"/>
      <c r="J1192" s="32"/>
    </row>
    <row r="1193" spans="2:10" ht="81.75" customHeight="1">
      <c r="B1193" s="92" t="s">
        <v>12</v>
      </c>
      <c r="C1193" s="28" t="e" vm="4">
        <v>#VALUE!</v>
      </c>
      <c r="D1193" s="16" t="s">
        <v>25</v>
      </c>
      <c r="E1193" s="89" t="s">
        <v>1256</v>
      </c>
      <c r="F1193" s="14">
        <v>45436</v>
      </c>
      <c r="G1193" s="27"/>
      <c r="H1193" s="32"/>
      <c r="I1193" s="32"/>
      <c r="J1193" s="32"/>
    </row>
    <row r="1194" spans="2:10" ht="81.75" customHeight="1">
      <c r="B1194" s="92" t="s">
        <v>12</v>
      </c>
      <c r="C1194" s="28" t="e" vm="4">
        <v>#VALUE!</v>
      </c>
      <c r="D1194" s="16" t="s">
        <v>1257</v>
      </c>
      <c r="E1194" s="89" t="s">
        <v>1258</v>
      </c>
      <c r="F1194" s="14">
        <v>45436</v>
      </c>
      <c r="G1194" s="27"/>
      <c r="H1194" s="32"/>
      <c r="I1194" s="32"/>
      <c r="J1194" s="32"/>
    </row>
    <row r="1195" spans="2:10" ht="81.75" customHeight="1">
      <c r="B1195" s="92" t="s">
        <v>12</v>
      </c>
      <c r="C1195" s="42" t="s">
        <v>580</v>
      </c>
      <c r="D1195" s="16" t="s">
        <v>585</v>
      </c>
      <c r="E1195" s="89" t="s">
        <v>1259</v>
      </c>
      <c r="F1195" s="14">
        <v>45436</v>
      </c>
      <c r="G1195" s="27"/>
      <c r="H1195" s="32"/>
      <c r="I1195" s="32"/>
      <c r="J1195" s="32"/>
    </row>
    <row r="1196" spans="2:10" ht="81.75" customHeight="1">
      <c r="B1196" s="92" t="s">
        <v>12</v>
      </c>
      <c r="C1196" s="28" t="s">
        <v>239</v>
      </c>
      <c r="D1196" s="156" t="s">
        <v>424</v>
      </c>
      <c r="E1196" s="172" t="s">
        <v>1260</v>
      </c>
      <c r="F1196" s="200">
        <v>45436</v>
      </c>
      <c r="G1196" s="27"/>
      <c r="H1196" s="32"/>
      <c r="I1196" s="32"/>
      <c r="J1196" s="32"/>
    </row>
    <row r="1197" spans="2:10" ht="81.75" customHeight="1">
      <c r="B1197" s="92" t="s">
        <v>12</v>
      </c>
      <c r="C1197" s="28" t="s">
        <v>264</v>
      </c>
      <c r="D1197" s="16" t="s">
        <v>703</v>
      </c>
      <c r="E1197" s="117" t="s">
        <v>1261</v>
      </c>
      <c r="F1197" s="14">
        <v>45436</v>
      </c>
      <c r="G1197" s="27"/>
      <c r="H1197" s="32"/>
      <c r="I1197" s="32"/>
      <c r="J1197" s="32"/>
    </row>
    <row r="1198" spans="2:10" ht="81.75" customHeight="1">
      <c r="B1198" s="92" t="s">
        <v>12</v>
      </c>
      <c r="C1198" s="28" t="s">
        <v>43</v>
      </c>
      <c r="D1198" s="16" t="s">
        <v>1182</v>
      </c>
      <c r="E1198" s="89" t="s">
        <v>1183</v>
      </c>
      <c r="F1198" s="14">
        <v>45436</v>
      </c>
      <c r="G1198" s="27"/>
      <c r="H1198" s="32"/>
      <c r="I1198" s="32"/>
      <c r="J1198" s="32"/>
    </row>
    <row r="1199" spans="2:10" ht="81.75" customHeight="1">
      <c r="B1199" s="92" t="s">
        <v>12</v>
      </c>
      <c r="C1199" s="28" t="s">
        <v>43</v>
      </c>
      <c r="D1199" s="16" t="s">
        <v>1170</v>
      </c>
      <c r="E1199" s="89" t="s">
        <v>1171</v>
      </c>
      <c r="F1199" s="14">
        <v>45436</v>
      </c>
      <c r="G1199" s="27"/>
      <c r="H1199" s="32"/>
      <c r="I1199" s="32"/>
      <c r="J1199" s="32"/>
    </row>
    <row r="1200" spans="2:10" ht="81.75" customHeight="1">
      <c r="B1200" s="92" t="s">
        <v>12</v>
      </c>
      <c r="C1200" s="28" t="s">
        <v>43</v>
      </c>
      <c r="D1200" s="86" t="s">
        <v>1262</v>
      </c>
      <c r="E1200" s="118" t="s">
        <v>1263</v>
      </c>
      <c r="F1200" s="195">
        <v>45436</v>
      </c>
      <c r="G1200" s="27"/>
      <c r="H1200" s="32"/>
      <c r="I1200" s="32"/>
      <c r="J1200" s="32"/>
    </row>
    <row r="1201" spans="2:10" ht="81.75" customHeight="1">
      <c r="B1201" s="92" t="s">
        <v>12</v>
      </c>
      <c r="C1201" s="28" t="s">
        <v>43</v>
      </c>
      <c r="D1201" s="86" t="s">
        <v>1264</v>
      </c>
      <c r="E1201" s="118" t="s">
        <v>1265</v>
      </c>
      <c r="F1201" s="195">
        <v>45436</v>
      </c>
      <c r="G1201" s="27"/>
      <c r="H1201" s="32"/>
      <c r="I1201" s="32"/>
      <c r="J1201" s="32"/>
    </row>
    <row r="1202" spans="2:10" ht="81.75" customHeight="1">
      <c r="B1202" s="92" t="s">
        <v>12</v>
      </c>
      <c r="C1202" s="28" t="s">
        <v>43</v>
      </c>
      <c r="D1202" s="86" t="s">
        <v>1180</v>
      </c>
      <c r="E1202" s="118" t="s">
        <v>1227</v>
      </c>
      <c r="F1202" s="195">
        <v>45436</v>
      </c>
      <c r="G1202" s="27"/>
      <c r="H1202" s="32"/>
      <c r="I1202" s="32"/>
      <c r="J1202" s="32"/>
    </row>
    <row r="1203" spans="2:10" ht="81.75" customHeight="1">
      <c r="B1203" s="92" t="s">
        <v>12</v>
      </c>
      <c r="C1203" s="28" t="s">
        <v>43</v>
      </c>
      <c r="D1203" s="16" t="s">
        <v>1266</v>
      </c>
      <c r="E1203" s="89" t="s">
        <v>1227</v>
      </c>
      <c r="F1203" s="14">
        <v>45436</v>
      </c>
      <c r="G1203" s="27"/>
      <c r="H1203" s="32"/>
      <c r="I1203" s="32"/>
      <c r="J1203" s="32"/>
    </row>
    <row r="1204" spans="2:10" ht="81.75" customHeight="1">
      <c r="B1204" s="92" t="s">
        <v>12</v>
      </c>
      <c r="C1204" s="28" t="s">
        <v>43</v>
      </c>
      <c r="D1204" s="16" t="s">
        <v>1267</v>
      </c>
      <c r="E1204" s="89" t="s">
        <v>1225</v>
      </c>
      <c r="F1204" s="14">
        <v>45436</v>
      </c>
      <c r="G1204" s="27"/>
      <c r="H1204" s="32"/>
      <c r="I1204" s="32"/>
      <c r="J1204" s="32"/>
    </row>
    <row r="1205" spans="2:10" ht="81.75" customHeight="1">
      <c r="B1205" s="92" t="s">
        <v>12</v>
      </c>
      <c r="C1205" s="28" t="s">
        <v>43</v>
      </c>
      <c r="D1205" s="16" t="s">
        <v>283</v>
      </c>
      <c r="E1205" s="89" t="s">
        <v>1268</v>
      </c>
      <c r="F1205" s="14">
        <v>45436</v>
      </c>
      <c r="G1205" s="27"/>
      <c r="H1205" s="32"/>
      <c r="I1205" s="32"/>
      <c r="J1205" s="32"/>
    </row>
    <row r="1206" spans="2:10" ht="81.75" customHeight="1">
      <c r="B1206" s="92" t="s">
        <v>12</v>
      </c>
      <c r="C1206" s="28" t="s">
        <v>43</v>
      </c>
      <c r="D1206" s="16" t="s">
        <v>1269</v>
      </c>
      <c r="E1206" s="89" t="s">
        <v>1270</v>
      </c>
      <c r="F1206" s="14">
        <v>45436</v>
      </c>
      <c r="G1206" s="27"/>
      <c r="H1206" s="32"/>
      <c r="I1206" s="32"/>
      <c r="J1206" s="32"/>
    </row>
    <row r="1207" spans="2:10" ht="81.75" customHeight="1">
      <c r="B1207" s="92" t="s">
        <v>12</v>
      </c>
      <c r="C1207" s="28" t="s">
        <v>43</v>
      </c>
      <c r="D1207" s="16" t="s">
        <v>1271</v>
      </c>
      <c r="E1207" s="89" t="s">
        <v>1272</v>
      </c>
      <c r="F1207" s="14">
        <v>45436</v>
      </c>
      <c r="G1207" s="27"/>
      <c r="H1207" s="32"/>
      <c r="I1207" s="32"/>
      <c r="J1207" s="32"/>
    </row>
    <row r="1208" spans="2:10" ht="81.75" customHeight="1">
      <c r="B1208" s="92" t="s">
        <v>12</v>
      </c>
      <c r="C1208" s="28" t="s">
        <v>43</v>
      </c>
      <c r="D1208" s="16" t="s">
        <v>1273</v>
      </c>
      <c r="E1208" s="89" t="s">
        <v>1274</v>
      </c>
      <c r="F1208" s="14">
        <v>45436</v>
      </c>
      <c r="G1208" s="27"/>
      <c r="H1208" s="32"/>
      <c r="I1208" s="32"/>
      <c r="J1208" s="32"/>
    </row>
    <row r="1209" spans="2:10" ht="81.75" customHeight="1">
      <c r="B1209" s="92" t="s">
        <v>12</v>
      </c>
      <c r="C1209" s="82" t="s">
        <v>53</v>
      </c>
      <c r="D1209" s="86" t="s">
        <v>1233</v>
      </c>
      <c r="E1209" s="118" t="s">
        <v>1275</v>
      </c>
      <c r="F1209" s="195">
        <v>45436</v>
      </c>
      <c r="G1209" s="27"/>
      <c r="H1209" s="32"/>
      <c r="I1209" s="32"/>
      <c r="J1209" s="32"/>
    </row>
    <row r="1210" spans="2:10" ht="81.75" customHeight="1">
      <c r="B1210" s="92" t="s">
        <v>12</v>
      </c>
      <c r="C1210" s="15" t="s">
        <v>70</v>
      </c>
      <c r="D1210" s="86" t="s">
        <v>10</v>
      </c>
      <c r="E1210" s="118" t="s">
        <v>1276</v>
      </c>
      <c r="F1210" s="195">
        <v>45436</v>
      </c>
      <c r="G1210" s="27"/>
      <c r="H1210" s="32"/>
      <c r="I1210" s="32"/>
      <c r="J1210" s="32"/>
    </row>
    <row r="1211" spans="2:10" ht="81.75" customHeight="1">
      <c r="B1211" s="92" t="s">
        <v>12</v>
      </c>
      <c r="C1211" s="15" t="s">
        <v>108</v>
      </c>
      <c r="D1211" s="86" t="e" vm="116">
        <v>#VALUE!</v>
      </c>
      <c r="E1211" s="118" t="s">
        <v>1277</v>
      </c>
      <c r="F1211" s="195">
        <v>45436</v>
      </c>
      <c r="G1211" s="27"/>
      <c r="H1211" s="32"/>
      <c r="I1211" s="32"/>
      <c r="J1211" s="32"/>
    </row>
    <row r="1212" spans="2:10" ht="81.75" customHeight="1">
      <c r="B1212" s="92" t="s">
        <v>12</v>
      </c>
      <c r="C1212" s="162" t="s">
        <v>228</v>
      </c>
      <c r="D1212" s="86" t="e" vm="58">
        <v>#VALUE!</v>
      </c>
      <c r="E1212" s="118" t="s">
        <v>1278</v>
      </c>
      <c r="F1212" s="195">
        <v>45436</v>
      </c>
      <c r="G1212" s="27"/>
      <c r="H1212" s="32"/>
      <c r="I1212" s="32"/>
      <c r="J1212" s="32"/>
    </row>
    <row r="1213" spans="2:10" ht="81.75" customHeight="1">
      <c r="B1213" s="92" t="s">
        <v>12</v>
      </c>
      <c r="C1213" s="162" t="s">
        <v>228</v>
      </c>
      <c r="D1213" s="86" t="s">
        <v>1279</v>
      </c>
      <c r="E1213" s="118" t="s">
        <v>1280</v>
      </c>
      <c r="F1213" s="195">
        <v>45436</v>
      </c>
      <c r="G1213" s="27"/>
      <c r="H1213" s="32"/>
      <c r="I1213" s="32"/>
      <c r="J1213" s="32"/>
    </row>
    <row r="1214" spans="2:10" ht="81.75" customHeight="1">
      <c r="B1214" s="92" t="s">
        <v>12</v>
      </c>
      <c r="C1214" s="28" t="s">
        <v>43</v>
      </c>
      <c r="D1214" s="113" t="s">
        <v>1182</v>
      </c>
      <c r="E1214" s="98" t="s">
        <v>1183</v>
      </c>
      <c r="F1214" s="141">
        <v>45436</v>
      </c>
      <c r="G1214" s="27"/>
      <c r="H1214" s="32"/>
      <c r="I1214" s="32"/>
      <c r="J1214" s="32"/>
    </row>
    <row r="1215" spans="2:10" ht="81.75" customHeight="1">
      <c r="B1215" s="92" t="s">
        <v>12</v>
      </c>
      <c r="C1215" s="28" t="s">
        <v>43</v>
      </c>
      <c r="D1215" s="113" t="s">
        <v>1170</v>
      </c>
      <c r="E1215" s="98" t="s">
        <v>1171</v>
      </c>
      <c r="F1215" s="141">
        <v>45436</v>
      </c>
      <c r="G1215" s="27"/>
      <c r="H1215" s="32"/>
      <c r="I1215" s="32"/>
      <c r="J1215" s="32"/>
    </row>
    <row r="1216" spans="2:10" ht="81.75" customHeight="1">
      <c r="B1216" s="92" t="s">
        <v>12</v>
      </c>
      <c r="C1216" s="28" t="s">
        <v>43</v>
      </c>
      <c r="D1216" s="96" t="s">
        <v>1262</v>
      </c>
      <c r="E1216" s="170" t="s">
        <v>1263</v>
      </c>
      <c r="F1216" s="205">
        <v>45436</v>
      </c>
      <c r="G1216" s="27"/>
      <c r="H1216" s="32"/>
      <c r="I1216" s="32"/>
      <c r="J1216" s="32"/>
    </row>
    <row r="1217" spans="2:10" ht="81.75" customHeight="1">
      <c r="B1217" s="92" t="s">
        <v>12</v>
      </c>
      <c r="C1217" s="28" t="s">
        <v>43</v>
      </c>
      <c r="D1217" s="96" t="s">
        <v>1281</v>
      </c>
      <c r="E1217" s="170" t="s">
        <v>1265</v>
      </c>
      <c r="F1217" s="205">
        <v>45436</v>
      </c>
      <c r="G1217" s="27"/>
      <c r="H1217" s="32"/>
      <c r="I1217" s="32"/>
      <c r="J1217" s="32"/>
    </row>
    <row r="1218" spans="2:10" ht="81.75" customHeight="1">
      <c r="B1218" s="92" t="s">
        <v>12</v>
      </c>
      <c r="C1218" s="28" t="s">
        <v>43</v>
      </c>
      <c r="D1218" s="96" t="s">
        <v>1180</v>
      </c>
      <c r="E1218" s="170" t="s">
        <v>1245</v>
      </c>
      <c r="F1218" s="205">
        <v>45436</v>
      </c>
      <c r="G1218" s="27"/>
      <c r="H1218" s="32"/>
      <c r="I1218" s="32"/>
      <c r="J1218" s="32"/>
    </row>
    <row r="1219" spans="2:10" ht="81.75" customHeight="1">
      <c r="B1219" s="92" t="s">
        <v>12</v>
      </c>
      <c r="C1219" s="28" t="s">
        <v>43</v>
      </c>
      <c r="D1219" s="96" t="s">
        <v>1266</v>
      </c>
      <c r="E1219" s="170" t="s">
        <v>1245</v>
      </c>
      <c r="F1219" s="205">
        <v>45436</v>
      </c>
      <c r="G1219" s="27"/>
      <c r="H1219" s="32"/>
      <c r="I1219" s="32"/>
      <c r="J1219" s="32"/>
    </row>
    <row r="1220" spans="2:10" ht="81.75" customHeight="1">
      <c r="B1220" s="92" t="s">
        <v>12</v>
      </c>
      <c r="C1220" s="28" t="s">
        <v>43</v>
      </c>
      <c r="D1220" s="113" t="s">
        <v>1267</v>
      </c>
      <c r="E1220" s="98" t="s">
        <v>1243</v>
      </c>
      <c r="F1220" s="141">
        <v>45436</v>
      </c>
      <c r="G1220" s="27"/>
      <c r="H1220" s="32"/>
      <c r="I1220" s="32"/>
      <c r="J1220" s="32"/>
    </row>
    <row r="1221" spans="2:10" ht="81.75" customHeight="1">
      <c r="B1221" s="92" t="s">
        <v>12</v>
      </c>
      <c r="C1221" s="28" t="s">
        <v>43</v>
      </c>
      <c r="D1221" s="113" t="s">
        <v>283</v>
      </c>
      <c r="E1221" s="98" t="s">
        <v>1268</v>
      </c>
      <c r="F1221" s="141">
        <v>45436</v>
      </c>
      <c r="G1221" s="27"/>
      <c r="H1221" s="32"/>
      <c r="I1221" s="32"/>
      <c r="J1221" s="32"/>
    </row>
    <row r="1222" spans="2:10" ht="81.75" customHeight="1">
      <c r="B1222" s="92" t="s">
        <v>12</v>
      </c>
      <c r="C1222" s="28" t="s">
        <v>43</v>
      </c>
      <c r="D1222" s="113" t="s">
        <v>1269</v>
      </c>
      <c r="E1222" s="98" t="s">
        <v>1282</v>
      </c>
      <c r="F1222" s="141">
        <v>45436</v>
      </c>
      <c r="G1222" s="27"/>
      <c r="H1222" s="32"/>
      <c r="I1222" s="32"/>
      <c r="J1222" s="32"/>
    </row>
    <row r="1223" spans="2:10" ht="81.75" customHeight="1">
      <c r="B1223" s="92" t="s">
        <v>12</v>
      </c>
      <c r="C1223" s="28" t="s">
        <v>43</v>
      </c>
      <c r="D1223" s="113" t="s">
        <v>1271</v>
      </c>
      <c r="E1223" s="98" t="s">
        <v>1283</v>
      </c>
      <c r="F1223" s="141">
        <v>45436</v>
      </c>
      <c r="G1223" s="27"/>
      <c r="H1223" s="32"/>
      <c r="I1223" s="32"/>
      <c r="J1223" s="32"/>
    </row>
    <row r="1224" spans="2:10" ht="81.75" customHeight="1">
      <c r="B1224" s="92" t="s">
        <v>12</v>
      </c>
      <c r="C1224" s="28" t="s">
        <v>43</v>
      </c>
      <c r="D1224" s="113" t="s">
        <v>1273</v>
      </c>
      <c r="E1224" s="98" t="s">
        <v>1274</v>
      </c>
      <c r="F1224" s="141">
        <v>45436</v>
      </c>
      <c r="G1224" s="27"/>
      <c r="H1224" s="32"/>
      <c r="I1224" s="32"/>
      <c r="J1224" s="32"/>
    </row>
    <row r="1225" spans="2:10" ht="81.75" customHeight="1">
      <c r="B1225" s="92" t="s">
        <v>12</v>
      </c>
      <c r="C1225" s="151" t="s">
        <v>315</v>
      </c>
      <c r="D1225" s="86" t="s">
        <v>468</v>
      </c>
      <c r="E1225" s="118" t="s">
        <v>1284</v>
      </c>
      <c r="F1225" s="195">
        <v>45436</v>
      </c>
      <c r="G1225" s="27"/>
      <c r="H1225" s="32"/>
      <c r="I1225" s="32"/>
      <c r="J1225" s="32"/>
    </row>
    <row r="1226" spans="2:10" ht="81.75" customHeight="1">
      <c r="B1226" s="92" t="s">
        <v>12</v>
      </c>
      <c r="C1226" s="151" t="s">
        <v>315</v>
      </c>
      <c r="D1226" s="86" t="s">
        <v>468</v>
      </c>
      <c r="E1226" s="118" t="s">
        <v>1285</v>
      </c>
      <c r="F1226" s="195">
        <v>45436</v>
      </c>
      <c r="G1226" s="27"/>
      <c r="H1226" s="32"/>
      <c r="I1226" s="32"/>
      <c r="J1226" s="32"/>
    </row>
    <row r="1227" spans="2:10" ht="81.75" customHeight="1">
      <c r="B1227" s="92" t="s">
        <v>12</v>
      </c>
      <c r="C1227" s="28" t="s">
        <v>1286</v>
      </c>
      <c r="D1227" s="113" t="s">
        <v>1287</v>
      </c>
      <c r="E1227" s="98" t="s">
        <v>1288</v>
      </c>
      <c r="F1227" s="306">
        <v>45436</v>
      </c>
      <c r="G1227" s="27"/>
      <c r="H1227" s="32"/>
      <c r="I1227" s="32"/>
      <c r="J1227" s="32"/>
    </row>
    <row r="1228" spans="2:10" ht="81.75" customHeight="1">
      <c r="B1228" s="92" t="s">
        <v>12</v>
      </c>
      <c r="C1228" s="181" t="s">
        <v>224</v>
      </c>
      <c r="D1228" s="96" t="s">
        <v>225</v>
      </c>
      <c r="E1228" s="86" t="s">
        <v>1289</v>
      </c>
      <c r="F1228" s="195">
        <v>45436</v>
      </c>
      <c r="G1228" s="27"/>
      <c r="H1228" s="32"/>
      <c r="I1228" s="32"/>
      <c r="J1228" s="32"/>
    </row>
    <row r="1229" spans="2:10" ht="81.75" customHeight="1">
      <c r="B1229" s="38" t="s">
        <v>9</v>
      </c>
      <c r="C1229" s="39" t="s">
        <v>125</v>
      </c>
      <c r="D1229" s="155" t="s">
        <v>126</v>
      </c>
      <c r="E1229" s="86" t="s">
        <v>1251</v>
      </c>
      <c r="F1229" s="195">
        <v>45436</v>
      </c>
      <c r="G1229" s="27">
        <v>45436</v>
      </c>
      <c r="H1229" s="32"/>
      <c r="I1229" s="32"/>
      <c r="J1229" s="32"/>
    </row>
    <row r="1230" spans="2:10" ht="81.75" customHeight="1">
      <c r="B1230" s="114" t="s">
        <v>9</v>
      </c>
      <c r="C1230" s="39" t="s">
        <v>10</v>
      </c>
      <c r="D1230" s="155" t="s">
        <v>10</v>
      </c>
      <c r="E1230" s="113" t="s">
        <v>1290</v>
      </c>
      <c r="F1230" s="195">
        <v>45436</v>
      </c>
      <c r="G1230" s="27">
        <v>45436</v>
      </c>
      <c r="H1230" s="32"/>
      <c r="I1230" s="32"/>
      <c r="J1230" s="32"/>
    </row>
    <row r="1231" spans="2:10" ht="81.75" customHeight="1">
      <c r="B1231" s="92" t="s">
        <v>12</v>
      </c>
      <c r="C1231" s="82" t="s">
        <v>53</v>
      </c>
      <c r="D1231" s="86" t="s">
        <v>1233</v>
      </c>
      <c r="E1231" s="118" t="s">
        <v>1291</v>
      </c>
      <c r="F1231" s="195">
        <v>45437</v>
      </c>
      <c r="G1231" s="27"/>
      <c r="H1231" s="32"/>
      <c r="I1231" s="32"/>
      <c r="J1231" s="32"/>
    </row>
    <row r="1232" spans="2:10" ht="81.75" customHeight="1">
      <c r="B1232" s="92" t="s">
        <v>12</v>
      </c>
      <c r="C1232" s="15" t="s">
        <v>108</v>
      </c>
      <c r="D1232" s="86" t="s">
        <v>1292</v>
      </c>
      <c r="E1232" s="118" t="s">
        <v>1293</v>
      </c>
      <c r="F1232" s="195">
        <v>45438</v>
      </c>
      <c r="G1232" s="27"/>
      <c r="H1232" s="32"/>
      <c r="I1232" s="32"/>
      <c r="J1232" s="32"/>
    </row>
    <row r="1233" spans="2:10" ht="81.75" customHeight="1">
      <c r="B1233" s="92" t="s">
        <v>12</v>
      </c>
      <c r="C1233" s="15" t="s">
        <v>108</v>
      </c>
      <c r="D1233" s="86" t="s">
        <v>1292</v>
      </c>
      <c r="E1233" s="118" t="s">
        <v>1294</v>
      </c>
      <c r="F1233" s="195">
        <v>45438</v>
      </c>
      <c r="G1233" s="27"/>
      <c r="H1233" s="32"/>
      <c r="I1233" s="32"/>
      <c r="J1233" s="32"/>
    </row>
    <row r="1234" spans="2:10" ht="81.75" customHeight="1">
      <c r="B1234" s="92" t="s">
        <v>12</v>
      </c>
      <c r="C1234" s="15" t="s">
        <v>81</v>
      </c>
      <c r="D1234" s="86" t="e" vm="117">
        <v>#VALUE!</v>
      </c>
      <c r="E1234" s="184" t="s">
        <v>1295</v>
      </c>
      <c r="F1234" s="209">
        <v>45439</v>
      </c>
      <c r="G1234" s="27"/>
      <c r="H1234" s="32"/>
      <c r="I1234" s="32"/>
      <c r="J1234" s="32"/>
    </row>
    <row r="1235" spans="2:10" ht="81.75" customHeight="1">
      <c r="B1235" s="92" t="s">
        <v>12</v>
      </c>
      <c r="C1235" s="42" t="s">
        <v>580</v>
      </c>
      <c r="D1235" s="86" t="s">
        <v>1296</v>
      </c>
      <c r="E1235" s="118" t="s">
        <v>1297</v>
      </c>
      <c r="F1235" s="195">
        <v>45439</v>
      </c>
      <c r="G1235" s="27"/>
      <c r="H1235" s="32"/>
      <c r="I1235" s="32"/>
      <c r="J1235" s="32"/>
    </row>
    <row r="1236" spans="2:10" ht="81.75" customHeight="1">
      <c r="B1236" s="92" t="s">
        <v>12</v>
      </c>
      <c r="C1236" s="15" t="s">
        <v>70</v>
      </c>
      <c r="D1236" s="86" t="s">
        <v>10</v>
      </c>
      <c r="E1236" s="118" t="s">
        <v>1298</v>
      </c>
      <c r="F1236" s="195">
        <v>45439</v>
      </c>
      <c r="G1236" s="27"/>
      <c r="H1236" s="32"/>
      <c r="I1236" s="32"/>
      <c r="J1236" s="32"/>
    </row>
    <row r="1237" spans="2:10" ht="81.75" customHeight="1">
      <c r="B1237" s="92" t="s">
        <v>12</v>
      </c>
      <c r="C1237" s="15" t="s">
        <v>108</v>
      </c>
      <c r="D1237" s="86" t="s">
        <v>1299</v>
      </c>
      <c r="E1237" s="118" t="s">
        <v>1300</v>
      </c>
      <c r="F1237" s="195">
        <v>45439</v>
      </c>
      <c r="G1237" s="27"/>
      <c r="H1237" s="32"/>
      <c r="I1237" s="32"/>
      <c r="J1237" s="32"/>
    </row>
    <row r="1238" spans="2:10" ht="81.75" customHeight="1">
      <c r="B1238" s="92" t="s">
        <v>12</v>
      </c>
      <c r="C1238" s="15" t="s">
        <v>108</v>
      </c>
      <c r="D1238" s="86" t="s">
        <v>1301</v>
      </c>
      <c r="E1238" s="184" t="s">
        <v>1302</v>
      </c>
      <c r="F1238" s="195">
        <v>45439</v>
      </c>
      <c r="G1238" s="27"/>
      <c r="H1238" s="32"/>
      <c r="I1238" s="32"/>
      <c r="J1238" s="32"/>
    </row>
    <row r="1239" spans="2:10" ht="81.75" customHeight="1">
      <c r="B1239" s="92" t="s">
        <v>12</v>
      </c>
      <c r="C1239" s="15" t="s">
        <v>108</v>
      </c>
      <c r="D1239" s="86" t="s">
        <v>1303</v>
      </c>
      <c r="E1239" s="184" t="s">
        <v>1304</v>
      </c>
      <c r="F1239" s="195">
        <v>45439</v>
      </c>
      <c r="G1239" s="27"/>
      <c r="H1239" s="32"/>
      <c r="I1239" s="32"/>
      <c r="J1239" s="32"/>
    </row>
    <row r="1240" spans="2:10" ht="81.75" customHeight="1">
      <c r="B1240" s="92" t="s">
        <v>12</v>
      </c>
      <c r="C1240" s="15" t="s">
        <v>70</v>
      </c>
      <c r="D1240" s="86" t="s">
        <v>10</v>
      </c>
      <c r="E1240" s="118" t="s">
        <v>1305</v>
      </c>
      <c r="F1240" s="195">
        <v>45439</v>
      </c>
      <c r="G1240" s="27"/>
      <c r="H1240" s="32"/>
      <c r="I1240" s="32"/>
      <c r="J1240" s="32"/>
    </row>
    <row r="1241" spans="2:10" ht="81.75" customHeight="1">
      <c r="B1241" s="92" t="s">
        <v>12</v>
      </c>
      <c r="C1241" s="15" t="s">
        <v>70</v>
      </c>
      <c r="D1241" s="86" t="s">
        <v>10</v>
      </c>
      <c r="E1241" s="118" t="s">
        <v>1306</v>
      </c>
      <c r="F1241" s="195">
        <v>45439</v>
      </c>
      <c r="G1241" s="27"/>
      <c r="H1241" s="32"/>
      <c r="I1241" s="32"/>
      <c r="J1241" s="32"/>
    </row>
    <row r="1242" spans="2:10" ht="81.75" customHeight="1">
      <c r="B1242" s="92" t="s">
        <v>12</v>
      </c>
      <c r="C1242" s="15" t="s">
        <v>70</v>
      </c>
      <c r="D1242" s="86" t="s">
        <v>10</v>
      </c>
      <c r="E1242" s="118" t="s">
        <v>1307</v>
      </c>
      <c r="F1242" s="195">
        <v>45439</v>
      </c>
      <c r="G1242" s="27"/>
      <c r="H1242" s="32"/>
      <c r="I1242" s="32"/>
      <c r="J1242" s="32"/>
    </row>
    <row r="1243" spans="2:10" ht="81.75" customHeight="1">
      <c r="B1243" s="92" t="s">
        <v>12</v>
      </c>
      <c r="C1243" s="28" t="s">
        <v>1308</v>
      </c>
      <c r="D1243" s="86" t="s">
        <v>1308</v>
      </c>
      <c r="E1243" s="118" t="s">
        <v>1309</v>
      </c>
      <c r="F1243" s="297">
        <v>45439</v>
      </c>
      <c r="G1243" s="27"/>
      <c r="H1243" s="32"/>
      <c r="I1243" s="32"/>
      <c r="J1243" s="32"/>
    </row>
    <row r="1244" spans="2:10" ht="81.75" customHeight="1">
      <c r="B1244" s="92" t="s">
        <v>12</v>
      </c>
      <c r="C1244" s="15" t="s">
        <v>108</v>
      </c>
      <c r="D1244" s="86" t="s">
        <v>1303</v>
      </c>
      <c r="E1244" s="118" t="s">
        <v>1310</v>
      </c>
      <c r="F1244" s="195">
        <v>45439</v>
      </c>
      <c r="G1244" s="27"/>
      <c r="H1244" s="32"/>
      <c r="I1244" s="32"/>
      <c r="J1244" s="32"/>
    </row>
    <row r="1245" spans="2:10" ht="81.75" customHeight="1">
      <c r="B1245" s="92" t="s">
        <v>12</v>
      </c>
      <c r="C1245" s="15" t="s">
        <v>108</v>
      </c>
      <c r="D1245" s="86" t="s">
        <v>1303</v>
      </c>
      <c r="E1245" s="118" t="s">
        <v>1311</v>
      </c>
      <c r="F1245" s="195">
        <v>45439</v>
      </c>
      <c r="G1245" s="27"/>
      <c r="H1245" s="32"/>
      <c r="I1245" s="32"/>
      <c r="J1245" s="32"/>
    </row>
    <row r="1246" spans="2:10" ht="81.75" customHeight="1">
      <c r="B1246" s="92" t="s">
        <v>12</v>
      </c>
      <c r="C1246" s="28" t="s">
        <v>1312</v>
      </c>
      <c r="D1246" s="86" t="s">
        <v>1313</v>
      </c>
      <c r="E1246" s="118" t="s">
        <v>1314</v>
      </c>
      <c r="F1246" s="195">
        <v>45439</v>
      </c>
      <c r="G1246" s="27"/>
      <c r="H1246" s="32"/>
      <c r="I1246" s="32"/>
      <c r="J1246" s="32"/>
    </row>
    <row r="1247" spans="2:10" ht="81.75" customHeight="1">
      <c r="B1247" s="92" t="s">
        <v>12</v>
      </c>
      <c r="C1247" s="28" t="s">
        <v>1312</v>
      </c>
      <c r="D1247" s="86" t="s">
        <v>1313</v>
      </c>
      <c r="E1247" s="118" t="s">
        <v>1315</v>
      </c>
      <c r="F1247" s="195">
        <v>45439</v>
      </c>
      <c r="G1247" s="27"/>
      <c r="H1247" s="32"/>
      <c r="I1247" s="32"/>
      <c r="J1247" s="32"/>
    </row>
    <row r="1248" spans="2:10" ht="81.75" customHeight="1">
      <c r="B1248" s="92" t="s">
        <v>12</v>
      </c>
      <c r="C1248" s="28" t="s">
        <v>1312</v>
      </c>
      <c r="D1248" s="86" t="s">
        <v>1313</v>
      </c>
      <c r="E1248" s="118" t="s">
        <v>1316</v>
      </c>
      <c r="F1248" s="195">
        <v>45439</v>
      </c>
      <c r="G1248" s="27"/>
      <c r="H1248" s="32"/>
      <c r="I1248" s="32"/>
      <c r="J1248" s="32"/>
    </row>
    <row r="1249" spans="2:10" ht="81.75" customHeight="1">
      <c r="B1249" s="92" t="s">
        <v>12</v>
      </c>
      <c r="C1249" s="151" t="s">
        <v>315</v>
      </c>
      <c r="D1249" s="86" t="s">
        <v>468</v>
      </c>
      <c r="E1249" s="118" t="s">
        <v>1317</v>
      </c>
      <c r="F1249" s="195">
        <v>45439</v>
      </c>
      <c r="G1249" s="27"/>
      <c r="H1249" s="32"/>
      <c r="I1249" s="32"/>
      <c r="J1249" s="32"/>
    </row>
    <row r="1250" spans="2:10" ht="81.75" customHeight="1">
      <c r="B1250" s="92" t="s">
        <v>12</v>
      </c>
      <c r="C1250" s="28" t="s">
        <v>1286</v>
      </c>
      <c r="D1250" s="113" t="s">
        <v>1287</v>
      </c>
      <c r="E1250" s="98" t="s">
        <v>1318</v>
      </c>
      <c r="F1250" s="306">
        <v>45439</v>
      </c>
      <c r="G1250" s="27"/>
      <c r="H1250" s="32"/>
      <c r="I1250" s="32"/>
      <c r="J1250" s="32"/>
    </row>
    <row r="1251" spans="2:10" ht="81.75" customHeight="1">
      <c r="B1251" s="92" t="s">
        <v>12</v>
      </c>
      <c r="C1251" s="15" t="s">
        <v>70</v>
      </c>
      <c r="D1251" s="86" t="s">
        <v>10</v>
      </c>
      <c r="E1251" s="118" t="s">
        <v>1319</v>
      </c>
      <c r="F1251" s="195">
        <v>45439</v>
      </c>
      <c r="G1251" s="27"/>
      <c r="H1251" s="32"/>
      <c r="I1251" s="32"/>
      <c r="J1251" s="32"/>
    </row>
    <row r="1252" spans="2:10" ht="81.75" customHeight="1">
      <c r="B1252" s="92" t="s">
        <v>12</v>
      </c>
      <c r="C1252" s="32" t="s">
        <v>27</v>
      </c>
      <c r="D1252" s="155" t="e" vm="1">
        <v>#VALUE!</v>
      </c>
      <c r="E1252" s="86" t="s">
        <v>1320</v>
      </c>
      <c r="F1252" s="195">
        <v>45439</v>
      </c>
      <c r="G1252" s="27"/>
      <c r="H1252" s="32"/>
      <c r="I1252" s="32"/>
      <c r="J1252" s="32"/>
    </row>
    <row r="1253" spans="2:10" ht="81.75" customHeight="1">
      <c r="B1253" s="38" t="s">
        <v>9</v>
      </c>
      <c r="C1253" s="39" t="s">
        <v>10</v>
      </c>
      <c r="D1253" s="155" t="s">
        <v>10</v>
      </c>
      <c r="E1253" s="86" t="s">
        <v>199</v>
      </c>
      <c r="F1253" s="195">
        <v>45439</v>
      </c>
      <c r="G1253" s="27">
        <v>45439</v>
      </c>
      <c r="H1253" s="32"/>
      <c r="I1253" s="32"/>
      <c r="J1253" s="32"/>
    </row>
    <row r="1254" spans="2:10" ht="81.75" customHeight="1">
      <c r="B1254" s="92" t="s">
        <v>9</v>
      </c>
      <c r="C1254" s="39" t="s">
        <v>10</v>
      </c>
      <c r="D1254" s="154" t="s">
        <v>10</v>
      </c>
      <c r="E1254" s="86" t="s">
        <v>1321</v>
      </c>
      <c r="F1254" s="195">
        <v>45439</v>
      </c>
      <c r="G1254" s="27">
        <v>45439</v>
      </c>
      <c r="H1254" s="32"/>
      <c r="I1254" s="32"/>
      <c r="J1254" s="32"/>
    </row>
    <row r="1255" spans="2:10" ht="81.75" customHeight="1">
      <c r="B1255" s="63" t="s">
        <v>52</v>
      </c>
      <c r="C1255" s="221" t="s">
        <v>18</v>
      </c>
      <c r="D1255" s="324" t="s">
        <v>1205</v>
      </c>
      <c r="E1255" s="325" t="s">
        <v>901</v>
      </c>
      <c r="F1255" s="326">
        <v>45434</v>
      </c>
      <c r="G1255" s="68">
        <v>45434</v>
      </c>
      <c r="H1255" s="32"/>
      <c r="I1255" s="32"/>
      <c r="J1255" s="32"/>
    </row>
    <row r="1256" spans="2:10" ht="81.75" customHeight="1">
      <c r="B1256" s="63" t="s">
        <v>52</v>
      </c>
      <c r="C1256" s="39" t="s">
        <v>10</v>
      </c>
      <c r="D1256" s="324" t="s">
        <v>1322</v>
      </c>
      <c r="E1256" s="325" t="s">
        <v>901</v>
      </c>
      <c r="F1256" s="326">
        <v>45434</v>
      </c>
      <c r="G1256" s="68">
        <v>45434</v>
      </c>
      <c r="H1256" s="32"/>
      <c r="I1256" s="32"/>
      <c r="J1256" s="32"/>
    </row>
    <row r="1257" spans="2:10" ht="81.75" customHeight="1">
      <c r="B1257" s="92" t="s">
        <v>12</v>
      </c>
      <c r="C1257" s="42" t="s">
        <v>580</v>
      </c>
      <c r="D1257" s="86" t="s">
        <v>586</v>
      </c>
      <c r="E1257" s="118" t="s">
        <v>1323</v>
      </c>
      <c r="F1257" s="195">
        <v>45440</v>
      </c>
      <c r="G1257" s="27"/>
      <c r="H1257" s="32"/>
      <c r="I1257" s="32"/>
      <c r="J1257" s="32"/>
    </row>
    <row r="1258" spans="2:10" ht="81.75" customHeight="1">
      <c r="B1258" s="92" t="s">
        <v>12</v>
      </c>
      <c r="C1258" s="15" t="s">
        <v>108</v>
      </c>
      <c r="D1258" s="86" t="s">
        <v>1324</v>
      </c>
      <c r="E1258" s="184" t="s">
        <v>1325</v>
      </c>
      <c r="F1258" s="195">
        <v>45440</v>
      </c>
      <c r="G1258" s="27"/>
      <c r="H1258" s="32"/>
      <c r="I1258" s="32"/>
      <c r="J1258" s="32"/>
    </row>
    <row r="1259" spans="2:10" ht="81.75" customHeight="1">
      <c r="B1259" s="92" t="s">
        <v>12</v>
      </c>
      <c r="C1259" s="15" t="s">
        <v>108</v>
      </c>
      <c r="D1259" s="86" t="s">
        <v>1324</v>
      </c>
      <c r="E1259" s="184" t="s">
        <v>1326</v>
      </c>
      <c r="F1259" s="195">
        <v>45440</v>
      </c>
      <c r="G1259" s="27"/>
      <c r="H1259" s="32"/>
      <c r="I1259" s="32"/>
      <c r="J1259" s="32"/>
    </row>
    <row r="1260" spans="2:10" ht="81.75" customHeight="1">
      <c r="B1260" s="92" t="s">
        <v>12</v>
      </c>
      <c r="C1260" s="15" t="s">
        <v>108</v>
      </c>
      <c r="D1260" s="86" t="s">
        <v>1324</v>
      </c>
      <c r="E1260" s="118" t="s">
        <v>1327</v>
      </c>
      <c r="F1260" s="195">
        <v>45440</v>
      </c>
      <c r="G1260" s="27"/>
      <c r="H1260" s="32"/>
      <c r="I1260" s="32"/>
      <c r="J1260" s="32"/>
    </row>
    <row r="1261" spans="2:10" ht="81.75" customHeight="1">
      <c r="B1261" s="92" t="s">
        <v>12</v>
      </c>
      <c r="C1261" s="28" t="s">
        <v>1312</v>
      </c>
      <c r="D1261" s="86" t="s">
        <v>1313</v>
      </c>
      <c r="E1261" s="118" t="s">
        <v>1328</v>
      </c>
      <c r="F1261" s="195">
        <v>45440</v>
      </c>
      <c r="G1261" s="27"/>
      <c r="H1261" s="32"/>
      <c r="I1261" s="32"/>
      <c r="J1261" s="32"/>
    </row>
    <row r="1262" spans="2:10" ht="81.75" customHeight="1">
      <c r="B1262" s="92" t="s">
        <v>12</v>
      </c>
      <c r="C1262" s="28" t="s">
        <v>1312</v>
      </c>
      <c r="D1262" s="86" t="s">
        <v>1313</v>
      </c>
      <c r="E1262" s="118" t="s">
        <v>1329</v>
      </c>
      <c r="F1262" s="195">
        <v>45440</v>
      </c>
      <c r="G1262" s="27"/>
      <c r="H1262" s="32"/>
      <c r="I1262" s="32"/>
      <c r="J1262" s="32"/>
    </row>
    <row r="1263" spans="2:10" ht="81.75" customHeight="1">
      <c r="B1263" s="92" t="s">
        <v>12</v>
      </c>
      <c r="C1263" s="28" t="s">
        <v>1312</v>
      </c>
      <c r="D1263" s="86" t="s">
        <v>1313</v>
      </c>
      <c r="E1263" s="118" t="s">
        <v>1330</v>
      </c>
      <c r="F1263" s="195">
        <v>45440</v>
      </c>
      <c r="G1263" s="27"/>
      <c r="H1263" s="32"/>
      <c r="I1263" s="32"/>
      <c r="J1263" s="32"/>
    </row>
    <row r="1264" spans="2:10" ht="81.75" customHeight="1">
      <c r="B1264" s="92" t="s">
        <v>12</v>
      </c>
      <c r="C1264" s="151" t="s">
        <v>315</v>
      </c>
      <c r="D1264" s="86" t="s">
        <v>468</v>
      </c>
      <c r="E1264" s="118" t="s">
        <v>1331</v>
      </c>
      <c r="F1264" s="195">
        <v>45440</v>
      </c>
      <c r="G1264" s="27"/>
      <c r="H1264" s="32"/>
      <c r="I1264" s="32"/>
      <c r="J1264" s="32"/>
    </row>
    <row r="1265" spans="2:10" ht="81.75" customHeight="1">
      <c r="B1265" s="92" t="s">
        <v>12</v>
      </c>
      <c r="C1265" s="32" t="s">
        <v>27</v>
      </c>
      <c r="D1265" s="86" t="s">
        <v>123</v>
      </c>
      <c r="E1265" s="118" t="s">
        <v>1332</v>
      </c>
      <c r="F1265" s="195">
        <v>45440</v>
      </c>
      <c r="G1265" s="27"/>
      <c r="H1265" s="32"/>
      <c r="I1265" s="32"/>
      <c r="J1265" s="32"/>
    </row>
    <row r="1266" spans="2:10" ht="81.75" customHeight="1">
      <c r="B1266" s="92" t="s">
        <v>12</v>
      </c>
      <c r="C1266" s="32" t="s">
        <v>27</v>
      </c>
      <c r="D1266" s="86" t="s">
        <v>28</v>
      </c>
      <c r="E1266" s="118" t="s">
        <v>1333</v>
      </c>
      <c r="F1266" s="195">
        <v>45440</v>
      </c>
      <c r="G1266" s="27"/>
      <c r="H1266" s="32"/>
      <c r="I1266" s="32"/>
      <c r="J1266" s="32"/>
    </row>
    <row r="1267" spans="2:10" ht="81.75" customHeight="1">
      <c r="B1267" s="92" t="s">
        <v>12</v>
      </c>
      <c r="C1267" s="15" t="s">
        <v>81</v>
      </c>
      <c r="D1267" s="155" t="s">
        <v>1334</v>
      </c>
      <c r="E1267" s="118" t="s">
        <v>1335</v>
      </c>
      <c r="F1267" s="195">
        <v>45440</v>
      </c>
      <c r="G1267" s="27"/>
      <c r="H1267" s="32"/>
      <c r="I1267" s="32"/>
      <c r="J1267" s="32"/>
    </row>
    <row r="1268" spans="2:10" ht="81.75" customHeight="1">
      <c r="B1268" s="92" t="s">
        <v>12</v>
      </c>
      <c r="C1268" s="32" t="s">
        <v>27</v>
      </c>
      <c r="D1268" s="155" t="e" vm="118">
        <v>#VALUE!</v>
      </c>
      <c r="E1268" s="86" t="s">
        <v>1336</v>
      </c>
      <c r="F1268" s="195">
        <v>45440</v>
      </c>
      <c r="G1268" s="27"/>
      <c r="H1268" s="32"/>
      <c r="I1268" s="32"/>
      <c r="J1268" s="32"/>
    </row>
    <row r="1269" spans="2:10" ht="81.75" customHeight="1">
      <c r="B1269" s="114" t="s">
        <v>9</v>
      </c>
      <c r="C1269" s="39" t="s">
        <v>10</v>
      </c>
      <c r="D1269" s="155" t="s">
        <v>10</v>
      </c>
      <c r="E1269" s="113" t="s">
        <v>1337</v>
      </c>
      <c r="F1269" s="195">
        <v>45440</v>
      </c>
      <c r="G1269" s="27">
        <v>45440</v>
      </c>
      <c r="H1269" s="32"/>
      <c r="I1269" s="32"/>
      <c r="J1269" s="32"/>
    </row>
    <row r="1270" spans="2:10" ht="81.75" customHeight="1">
      <c r="B1270" s="63" t="s">
        <v>52</v>
      </c>
      <c r="C1270" s="82" t="s">
        <v>53</v>
      </c>
      <c r="D1270" s="324" t="s">
        <v>67</v>
      </c>
      <c r="E1270" s="325" t="s">
        <v>1338</v>
      </c>
      <c r="F1270" s="326">
        <v>45435</v>
      </c>
      <c r="G1270" s="68">
        <v>45435</v>
      </c>
      <c r="H1270" s="32"/>
      <c r="I1270" s="32"/>
      <c r="J1270" s="32"/>
    </row>
    <row r="1271" spans="2:10" ht="81.75" customHeight="1">
      <c r="B1271" s="92" t="s">
        <v>12</v>
      </c>
      <c r="C1271" s="15" t="s">
        <v>70</v>
      </c>
      <c r="D1271" s="86" t="s">
        <v>1339</v>
      </c>
      <c r="E1271" s="118" t="s">
        <v>1340</v>
      </c>
      <c r="F1271" s="195">
        <v>45441</v>
      </c>
      <c r="G1271" s="27"/>
      <c r="H1271" s="32"/>
      <c r="I1271" s="32"/>
      <c r="J1271" s="32"/>
    </row>
    <row r="1272" spans="2:10" ht="81.75" customHeight="1">
      <c r="B1272" s="92" t="s">
        <v>12</v>
      </c>
      <c r="C1272" s="15" t="s">
        <v>108</v>
      </c>
      <c r="D1272" s="86" t="e" vm="116">
        <v>#VALUE!</v>
      </c>
      <c r="E1272" s="118" t="s">
        <v>1341</v>
      </c>
      <c r="F1272" s="195">
        <v>45441</v>
      </c>
      <c r="G1272" s="27"/>
      <c r="H1272" s="32"/>
      <c r="I1272" s="32"/>
      <c r="J1272" s="32"/>
    </row>
    <row r="1273" spans="2:10" ht="81.75" customHeight="1">
      <c r="B1273" s="92" t="s">
        <v>12</v>
      </c>
      <c r="C1273" s="15" t="s">
        <v>108</v>
      </c>
      <c r="D1273" s="86" t="e" vm="116">
        <v>#VALUE!</v>
      </c>
      <c r="E1273" s="118" t="s">
        <v>1342</v>
      </c>
      <c r="F1273" s="195">
        <v>45441</v>
      </c>
      <c r="G1273" s="27"/>
      <c r="H1273" s="32"/>
      <c r="I1273" s="32"/>
      <c r="J1273" s="32"/>
    </row>
    <row r="1274" spans="2:10" ht="81.75" customHeight="1">
      <c r="B1274" s="92" t="s">
        <v>12</v>
      </c>
      <c r="C1274" s="28" t="s">
        <v>1312</v>
      </c>
      <c r="D1274" s="86" t="s">
        <v>1313</v>
      </c>
      <c r="E1274" s="118" t="s">
        <v>1343</v>
      </c>
      <c r="F1274" s="195">
        <v>45441</v>
      </c>
      <c r="G1274" s="27"/>
      <c r="H1274" s="32"/>
      <c r="I1274" s="32"/>
      <c r="J1274" s="32"/>
    </row>
    <row r="1275" spans="2:10" ht="81.75" customHeight="1">
      <c r="B1275" s="92" t="s">
        <v>12</v>
      </c>
      <c r="C1275" s="28" t="s">
        <v>1312</v>
      </c>
      <c r="D1275" s="86" t="s">
        <v>1313</v>
      </c>
      <c r="E1275" s="118" t="s">
        <v>1344</v>
      </c>
      <c r="F1275" s="195">
        <v>45441</v>
      </c>
      <c r="G1275" s="27"/>
      <c r="H1275" s="32"/>
      <c r="I1275" s="32"/>
      <c r="J1275" s="32"/>
    </row>
    <row r="1276" spans="2:10" ht="81.75" customHeight="1">
      <c r="B1276" s="92" t="s">
        <v>12</v>
      </c>
      <c r="C1276" s="28" t="s">
        <v>1312</v>
      </c>
      <c r="D1276" s="86" t="s">
        <v>1313</v>
      </c>
      <c r="E1276" s="118" t="s">
        <v>1345</v>
      </c>
      <c r="F1276" s="195">
        <v>45441</v>
      </c>
      <c r="G1276" s="27"/>
      <c r="H1276" s="32"/>
      <c r="I1276" s="32"/>
      <c r="J1276" s="32"/>
    </row>
    <row r="1277" spans="2:10" ht="81.75" customHeight="1">
      <c r="B1277" s="92" t="s">
        <v>12</v>
      </c>
      <c r="C1277" s="28" t="s">
        <v>24</v>
      </c>
      <c r="D1277" s="86" t="s">
        <v>1346</v>
      </c>
      <c r="E1277" s="118" t="s">
        <v>1347</v>
      </c>
      <c r="F1277" s="195">
        <v>45441</v>
      </c>
      <c r="G1277" s="27"/>
      <c r="H1277" s="32"/>
      <c r="I1277" s="32"/>
      <c r="J1277" s="32"/>
    </row>
    <row r="1278" spans="2:10" ht="81.75" customHeight="1">
      <c r="B1278" s="92" t="s">
        <v>12</v>
      </c>
      <c r="C1278" s="28" t="s">
        <v>24</v>
      </c>
      <c r="D1278" s="86" t="s">
        <v>1348</v>
      </c>
      <c r="E1278" s="118" t="s">
        <v>1349</v>
      </c>
      <c r="F1278" s="195">
        <v>45441</v>
      </c>
      <c r="G1278" s="27"/>
      <c r="H1278" s="32"/>
      <c r="I1278" s="32"/>
      <c r="J1278" s="32"/>
    </row>
    <row r="1279" spans="2:10" ht="81.75" customHeight="1">
      <c r="B1279" s="92" t="s">
        <v>12</v>
      </c>
      <c r="C1279" s="15" t="s">
        <v>70</v>
      </c>
      <c r="D1279" s="86" t="s">
        <v>1339</v>
      </c>
      <c r="E1279" s="118" t="s">
        <v>1350</v>
      </c>
      <c r="F1279" s="195">
        <v>45441</v>
      </c>
      <c r="G1279" s="27"/>
      <c r="H1279" s="32"/>
      <c r="I1279" s="32"/>
      <c r="J1279" s="32"/>
    </row>
    <row r="1280" spans="2:10" ht="81.75" customHeight="1">
      <c r="B1280" s="92" t="s">
        <v>12</v>
      </c>
      <c r="C1280" s="15" t="s">
        <v>70</v>
      </c>
      <c r="D1280" s="86" t="s">
        <v>10</v>
      </c>
      <c r="E1280" s="118" t="s">
        <v>1351</v>
      </c>
      <c r="F1280" s="195">
        <v>45441</v>
      </c>
      <c r="G1280" s="27"/>
      <c r="H1280" s="32"/>
      <c r="I1280" s="32"/>
      <c r="J1280" s="32"/>
    </row>
    <row r="1281" spans="2:10" ht="81.75" customHeight="1">
      <c r="B1281" s="92" t="s">
        <v>12</v>
      </c>
      <c r="C1281" s="32" t="s">
        <v>27</v>
      </c>
      <c r="D1281" s="86" t="s">
        <v>28</v>
      </c>
      <c r="E1281" s="118" t="s">
        <v>1352</v>
      </c>
      <c r="F1281" s="195">
        <v>45441</v>
      </c>
      <c r="G1281" s="27"/>
      <c r="H1281" s="32"/>
      <c r="I1281" s="32"/>
      <c r="J1281" s="32"/>
    </row>
    <row r="1282" spans="2:10" ht="81.75" customHeight="1">
      <c r="B1282" s="92" t="s">
        <v>12</v>
      </c>
      <c r="C1282" s="32" t="s">
        <v>27</v>
      </c>
      <c r="D1282" s="86" t="s">
        <v>113</v>
      </c>
      <c r="E1282" s="118" t="s">
        <v>1353</v>
      </c>
      <c r="F1282" s="195">
        <v>45441</v>
      </c>
      <c r="G1282" s="27"/>
      <c r="H1282" s="32"/>
      <c r="I1282" s="32"/>
      <c r="J1282" s="32"/>
    </row>
    <row r="1283" spans="2:10" ht="81.75" customHeight="1">
      <c r="B1283" s="92" t="s">
        <v>12</v>
      </c>
      <c r="C1283" s="28"/>
      <c r="E1283" s="118" t="s">
        <v>1354</v>
      </c>
      <c r="F1283" s="195">
        <v>45441</v>
      </c>
      <c r="G1283" s="27"/>
      <c r="H1283" s="32"/>
      <c r="I1283" s="32"/>
      <c r="J1283" s="32"/>
    </row>
    <row r="1284" spans="2:10" ht="81.75" customHeight="1">
      <c r="B1284" s="92" t="s">
        <v>12</v>
      </c>
      <c r="C1284" s="28" t="s">
        <v>1308</v>
      </c>
      <c r="D1284" s="86" t="s">
        <v>1308</v>
      </c>
      <c r="E1284" s="118" t="s">
        <v>1355</v>
      </c>
      <c r="F1284" s="195">
        <v>45441</v>
      </c>
      <c r="G1284" s="27"/>
      <c r="H1284" s="32"/>
      <c r="I1284" s="32"/>
      <c r="J1284" s="32"/>
    </row>
    <row r="1285" spans="2:10" ht="81.75" customHeight="1">
      <c r="B1285" s="92" t="s">
        <v>12</v>
      </c>
      <c r="C1285" s="15" t="s">
        <v>81</v>
      </c>
      <c r="D1285" s="155" t="s">
        <v>1356</v>
      </c>
      <c r="E1285" s="118" t="s">
        <v>1357</v>
      </c>
      <c r="F1285" s="195">
        <v>45441</v>
      </c>
      <c r="G1285" s="27"/>
      <c r="H1285" s="32"/>
      <c r="I1285" s="32"/>
      <c r="J1285" s="32"/>
    </row>
    <row r="1286" spans="2:10" ht="81.75" customHeight="1">
      <c r="B1286" s="92" t="s">
        <v>12</v>
      </c>
      <c r="C1286" s="28" t="e" vm="119">
        <v>#VALUE!</v>
      </c>
      <c r="D1286" s="155" t="s">
        <v>635</v>
      </c>
      <c r="E1286" s="86" t="s">
        <v>1358</v>
      </c>
      <c r="F1286" s="195">
        <v>45441</v>
      </c>
      <c r="G1286" s="27"/>
      <c r="H1286" s="32"/>
      <c r="I1286" s="32"/>
      <c r="J1286" s="32"/>
    </row>
    <row r="1287" spans="2:10" ht="81.75" customHeight="1">
      <c r="B1287" s="92" t="s">
        <v>12</v>
      </c>
      <c r="C1287" s="32" t="s">
        <v>27</v>
      </c>
      <c r="D1287" s="155" t="e" vm="120">
        <v>#VALUE!</v>
      </c>
      <c r="E1287" s="86" t="s">
        <v>1359</v>
      </c>
      <c r="F1287" s="195">
        <v>45441</v>
      </c>
      <c r="G1287" s="27"/>
      <c r="H1287" s="32"/>
      <c r="I1287" s="32"/>
      <c r="J1287" s="32"/>
    </row>
    <row r="1288" spans="2:10" ht="81.75" customHeight="1">
      <c r="B1288" s="38" t="s">
        <v>9</v>
      </c>
      <c r="C1288" s="39" t="s">
        <v>10</v>
      </c>
      <c r="D1288" s="155" t="s">
        <v>10</v>
      </c>
      <c r="E1288" s="86" t="s">
        <v>1360</v>
      </c>
      <c r="F1288" s="195">
        <v>45441</v>
      </c>
      <c r="G1288" s="27">
        <v>45441</v>
      </c>
      <c r="H1288" s="32"/>
      <c r="I1288" s="32"/>
      <c r="J1288" s="32"/>
    </row>
    <row r="1289" spans="2:10" ht="81.75" customHeight="1">
      <c r="B1289" s="143" t="s">
        <v>9</v>
      </c>
      <c r="C1289" s="39" t="s">
        <v>10</v>
      </c>
      <c r="D1289" s="232" t="s">
        <v>10</v>
      </c>
      <c r="E1289" s="259" t="s">
        <v>1361</v>
      </c>
      <c r="F1289" s="195">
        <v>45441</v>
      </c>
      <c r="G1289" s="27">
        <v>45441</v>
      </c>
      <c r="H1289" s="32"/>
      <c r="I1289" s="32"/>
      <c r="J1289" s="32"/>
    </row>
    <row r="1290" spans="2:10" ht="81.75" customHeight="1">
      <c r="B1290" s="63" t="s">
        <v>52</v>
      </c>
      <c r="C1290" s="221" t="s">
        <v>18</v>
      </c>
      <c r="D1290" s="324" t="s">
        <v>1362</v>
      </c>
      <c r="E1290" s="325" t="s">
        <v>1079</v>
      </c>
      <c r="F1290" s="326">
        <v>45435</v>
      </c>
      <c r="G1290" s="68">
        <v>45435</v>
      </c>
      <c r="H1290" s="32"/>
      <c r="I1290" s="32"/>
      <c r="J1290" s="32"/>
    </row>
    <row r="1291" spans="2:10" ht="81.75" customHeight="1">
      <c r="B1291" s="92" t="s">
        <v>12</v>
      </c>
      <c r="C1291" s="32" t="s">
        <v>27</v>
      </c>
      <c r="D1291" s="86" t="s">
        <v>28</v>
      </c>
      <c r="E1291" s="118" t="s">
        <v>1363</v>
      </c>
      <c r="F1291" s="195">
        <v>45442</v>
      </c>
      <c r="G1291" s="27"/>
      <c r="H1291" s="32"/>
      <c r="I1291" s="32"/>
      <c r="J1291" s="32"/>
    </row>
    <row r="1292" spans="2:10" ht="81.75" customHeight="1">
      <c r="B1292" s="92" t="s">
        <v>12</v>
      </c>
      <c r="C1292" s="32" t="s">
        <v>27</v>
      </c>
      <c r="D1292" s="86" t="s">
        <v>28</v>
      </c>
      <c r="E1292" s="118" t="s">
        <v>1364</v>
      </c>
      <c r="F1292" s="195">
        <v>45442</v>
      </c>
      <c r="G1292" s="27"/>
      <c r="H1292" s="32"/>
      <c r="I1292" s="32"/>
      <c r="J1292" s="32"/>
    </row>
    <row r="1293" spans="2:10" ht="81.75" customHeight="1">
      <c r="B1293" s="92" t="s">
        <v>12</v>
      </c>
      <c r="C1293" s="15" t="s">
        <v>70</v>
      </c>
      <c r="D1293" s="86" t="s">
        <v>10</v>
      </c>
      <c r="E1293" s="118" t="s">
        <v>1365</v>
      </c>
      <c r="F1293" s="195">
        <v>45442</v>
      </c>
      <c r="G1293" s="27"/>
      <c r="H1293" s="32"/>
      <c r="I1293" s="32"/>
      <c r="J1293" s="32"/>
    </row>
    <row r="1294" spans="2:10" ht="81.75" customHeight="1">
      <c r="B1294" s="92" t="s">
        <v>12</v>
      </c>
      <c r="C1294" s="28" t="s">
        <v>21</v>
      </c>
      <c r="D1294" s="86" t="s">
        <v>22</v>
      </c>
      <c r="E1294" s="118" t="s">
        <v>1366</v>
      </c>
      <c r="F1294" s="195">
        <v>45442</v>
      </c>
      <c r="G1294" s="27"/>
      <c r="H1294" s="32"/>
      <c r="I1294" s="32"/>
      <c r="J1294" s="32"/>
    </row>
    <row r="1295" spans="2:10" ht="81.75" customHeight="1">
      <c r="B1295" s="92" t="s">
        <v>12</v>
      </c>
      <c r="C1295" s="15" t="s">
        <v>81</v>
      </c>
      <c r="D1295" s="155" t="s">
        <v>1334</v>
      </c>
      <c r="E1295" s="118" t="s">
        <v>1367</v>
      </c>
      <c r="F1295" s="195">
        <v>45442</v>
      </c>
      <c r="G1295" s="27"/>
      <c r="H1295" s="32"/>
      <c r="I1295" s="32"/>
      <c r="J1295" s="32"/>
    </row>
    <row r="1296" spans="2:10" ht="81.75" customHeight="1">
      <c r="B1296" s="92" t="s">
        <v>12</v>
      </c>
      <c r="C1296" s="15" t="s">
        <v>81</v>
      </c>
      <c r="D1296" s="155" t="s">
        <v>1368</v>
      </c>
      <c r="E1296" s="118" t="s">
        <v>1369</v>
      </c>
      <c r="F1296" s="195">
        <v>45442</v>
      </c>
      <c r="G1296" s="27"/>
      <c r="H1296" s="32"/>
      <c r="I1296" s="32"/>
      <c r="J1296" s="32"/>
    </row>
    <row r="1297" spans="2:10" ht="81.75" customHeight="1">
      <c r="B1297" s="92" t="s">
        <v>12</v>
      </c>
      <c r="C1297" s="15" t="s">
        <v>81</v>
      </c>
      <c r="D1297" s="155" t="s">
        <v>1334</v>
      </c>
      <c r="E1297" s="118" t="s">
        <v>1370</v>
      </c>
      <c r="F1297" s="195">
        <v>45442</v>
      </c>
      <c r="G1297" s="27"/>
      <c r="H1297" s="32"/>
      <c r="I1297" s="32"/>
      <c r="J1297" s="32"/>
    </row>
    <row r="1298" spans="2:10" ht="81.75" customHeight="1">
      <c r="B1298" s="92" t="s">
        <v>12</v>
      </c>
      <c r="C1298" s="32" t="s">
        <v>27</v>
      </c>
      <c r="D1298" s="155" t="e" vm="83">
        <v>#VALUE!</v>
      </c>
      <c r="E1298" s="86" t="s">
        <v>1371</v>
      </c>
      <c r="F1298" s="195">
        <v>45442</v>
      </c>
      <c r="G1298" s="27"/>
      <c r="H1298" s="32"/>
      <c r="I1298" s="32"/>
      <c r="J1298" s="32"/>
    </row>
    <row r="1299" spans="2:10" ht="81.75" customHeight="1">
      <c r="B1299" s="92" t="s">
        <v>12</v>
      </c>
      <c r="C1299" s="32" t="s">
        <v>27</v>
      </c>
      <c r="D1299" s="155" t="e" vm="83">
        <v>#VALUE!</v>
      </c>
      <c r="E1299" s="86" t="s">
        <v>1372</v>
      </c>
      <c r="F1299" s="195">
        <v>45442</v>
      </c>
      <c r="G1299" s="27"/>
      <c r="H1299" s="32"/>
      <c r="I1299" s="32"/>
      <c r="J1299" s="32"/>
    </row>
    <row r="1300" spans="2:10" ht="81.75" customHeight="1">
      <c r="B1300" s="92" t="s">
        <v>12</v>
      </c>
      <c r="C1300" s="32" t="s">
        <v>27</v>
      </c>
      <c r="D1300" s="155"/>
      <c r="E1300" s="86" t="s">
        <v>1373</v>
      </c>
      <c r="F1300" s="195">
        <v>45442</v>
      </c>
      <c r="G1300" s="27"/>
      <c r="H1300" s="32"/>
      <c r="I1300" s="32"/>
      <c r="J1300" s="32"/>
    </row>
    <row r="1301" spans="2:10" ht="81.75" customHeight="1">
      <c r="B1301" s="114" t="s">
        <v>9</v>
      </c>
      <c r="C1301" s="39" t="s">
        <v>10</v>
      </c>
      <c r="D1301" s="155" t="s">
        <v>10</v>
      </c>
      <c r="E1301" s="269" t="s">
        <v>1321</v>
      </c>
      <c r="F1301" s="195">
        <v>45442</v>
      </c>
      <c r="G1301" s="27">
        <v>45442</v>
      </c>
      <c r="H1301" s="32"/>
      <c r="I1301" s="32"/>
      <c r="J1301" s="32"/>
    </row>
    <row r="1302" spans="2:10" ht="81.75" customHeight="1">
      <c r="B1302" s="114" t="s">
        <v>9</v>
      </c>
      <c r="C1302" s="151" t="s">
        <v>315</v>
      </c>
      <c r="D1302" s="155" t="s">
        <v>468</v>
      </c>
      <c r="E1302" s="86" t="s">
        <v>1374</v>
      </c>
      <c r="F1302" s="195">
        <v>45442</v>
      </c>
      <c r="G1302" s="27">
        <v>45442</v>
      </c>
      <c r="H1302" s="32"/>
      <c r="I1302" s="32"/>
      <c r="J1302" s="32"/>
    </row>
    <row r="1303" spans="2:10" ht="81.75" customHeight="1">
      <c r="B1303" s="38" t="s">
        <v>69</v>
      </c>
      <c r="C1303" s="32" t="s">
        <v>75</v>
      </c>
      <c r="D1303" s="226" t="e" vm="121">
        <v>#VALUE!</v>
      </c>
      <c r="E1303" s="148" t="s">
        <v>1375</v>
      </c>
      <c r="F1303" s="195">
        <v>45443</v>
      </c>
      <c r="G1303" s="27"/>
      <c r="H1303" s="32"/>
      <c r="I1303" s="32"/>
      <c r="J1303" s="32" t="s">
        <v>73</v>
      </c>
    </row>
    <row r="1304" spans="2:10" ht="81.75" customHeight="1">
      <c r="B1304" s="38" t="s">
        <v>69</v>
      </c>
      <c r="C1304" s="32" t="s">
        <v>75</v>
      </c>
      <c r="D1304" s="100" t="e" vm="122">
        <v>#VALUE!</v>
      </c>
      <c r="E1304" s="79" t="s">
        <v>1375</v>
      </c>
      <c r="F1304" s="14">
        <v>45443</v>
      </c>
      <c r="G1304" s="27"/>
      <c r="H1304" s="32"/>
      <c r="I1304" s="32"/>
      <c r="J1304" s="32" t="s">
        <v>73</v>
      </c>
    </row>
    <row r="1305" spans="2:10" ht="81.75" customHeight="1">
      <c r="B1305" s="38" t="s">
        <v>69</v>
      </c>
      <c r="C1305" s="32" t="s">
        <v>75</v>
      </c>
      <c r="D1305" s="101" t="e" vm="100">
        <v>#VALUE!</v>
      </c>
      <c r="E1305" s="79" t="s">
        <v>1375</v>
      </c>
      <c r="F1305" s="14">
        <v>45443</v>
      </c>
      <c r="G1305" s="27"/>
      <c r="H1305" s="32"/>
      <c r="I1305" s="32"/>
      <c r="J1305" s="32" t="s">
        <v>73</v>
      </c>
    </row>
    <row r="1306" spans="2:10" ht="81.75" customHeight="1">
      <c r="B1306" s="38" t="s">
        <v>69</v>
      </c>
      <c r="C1306" s="32" t="s">
        <v>75</v>
      </c>
      <c r="D1306" s="102" t="s">
        <v>220</v>
      </c>
      <c r="E1306" s="79" t="s">
        <v>1375</v>
      </c>
      <c r="F1306" s="14">
        <v>45443</v>
      </c>
      <c r="G1306" s="27"/>
      <c r="H1306" s="32"/>
      <c r="I1306" s="32"/>
      <c r="J1306" s="32" t="s">
        <v>73</v>
      </c>
    </row>
    <row r="1307" spans="2:10" ht="81.75" customHeight="1">
      <c r="B1307" s="38" t="s">
        <v>69</v>
      </c>
      <c r="C1307" s="32" t="s">
        <v>75</v>
      </c>
      <c r="D1307" s="20" t="e" vm="123">
        <v>#VALUE!</v>
      </c>
      <c r="E1307" s="243" t="s">
        <v>1375</v>
      </c>
      <c r="F1307" s="34">
        <v>45443</v>
      </c>
      <c r="G1307" s="27"/>
      <c r="H1307" s="32"/>
      <c r="I1307" s="32"/>
      <c r="J1307" s="32" t="s">
        <v>73</v>
      </c>
    </row>
    <row r="1308" spans="2:10" ht="81.75" customHeight="1">
      <c r="B1308" s="38" t="s">
        <v>69</v>
      </c>
      <c r="C1308" s="32" t="s">
        <v>75</v>
      </c>
      <c r="D1308" s="16" t="e" vm="124">
        <v>#VALUE!</v>
      </c>
      <c r="E1308" s="282" t="s">
        <v>1376</v>
      </c>
      <c r="F1308" s="14">
        <v>45443</v>
      </c>
      <c r="G1308" s="27"/>
      <c r="H1308" s="32"/>
      <c r="I1308" s="32"/>
      <c r="J1308" s="32" t="s">
        <v>73</v>
      </c>
    </row>
    <row r="1309" spans="2:10" ht="81.75" customHeight="1">
      <c r="B1309" s="63" t="s">
        <v>52</v>
      </c>
      <c r="C1309" s="64" t="s">
        <v>75</v>
      </c>
      <c r="D1309" s="220" t="s">
        <v>1377</v>
      </c>
      <c r="E1309" s="246" t="s">
        <v>1378</v>
      </c>
      <c r="F1309" s="295">
        <v>45440</v>
      </c>
      <c r="G1309" s="68">
        <v>45440</v>
      </c>
      <c r="H1309" s="32"/>
      <c r="I1309" s="32"/>
      <c r="J1309" s="32"/>
    </row>
    <row r="1310" spans="2:10" ht="81.75" customHeight="1">
      <c r="B1310" s="63" t="s">
        <v>52</v>
      </c>
      <c r="C1310" s="162" t="s">
        <v>228</v>
      </c>
      <c r="D1310" s="220" t="s">
        <v>1203</v>
      </c>
      <c r="E1310" s="246" t="s">
        <v>1204</v>
      </c>
      <c r="F1310" s="295">
        <v>45440</v>
      </c>
      <c r="G1310" s="68">
        <v>45440</v>
      </c>
      <c r="H1310" s="32"/>
      <c r="I1310" s="32"/>
      <c r="J1310" s="32"/>
    </row>
    <row r="1311" spans="2:10" ht="81.75" customHeight="1">
      <c r="B1311" s="63" t="s">
        <v>52</v>
      </c>
      <c r="C1311" s="64" t="s">
        <v>75</v>
      </c>
      <c r="D1311" s="220" t="s">
        <v>906</v>
      </c>
      <c r="E1311" s="246" t="s">
        <v>1204</v>
      </c>
      <c r="F1311" s="295">
        <v>45441</v>
      </c>
      <c r="G1311" s="68">
        <v>45441</v>
      </c>
      <c r="H1311" s="32"/>
      <c r="I1311" s="32"/>
      <c r="J1311" s="32"/>
    </row>
    <row r="1312" spans="2:10" ht="81.75" customHeight="1">
      <c r="B1312" s="63" t="s">
        <v>52</v>
      </c>
      <c r="C1312" s="64" t="s">
        <v>75</v>
      </c>
      <c r="D1312" s="220" t="s">
        <v>1377</v>
      </c>
      <c r="E1312" s="246" t="s">
        <v>1079</v>
      </c>
      <c r="F1312" s="295">
        <v>45442</v>
      </c>
      <c r="G1312" s="68">
        <v>45442</v>
      </c>
      <c r="H1312" s="32"/>
      <c r="I1312" s="32"/>
      <c r="J1312" s="32"/>
    </row>
    <row r="1313" spans="2:10" ht="81.75" customHeight="1">
      <c r="B1313" s="63" t="s">
        <v>52</v>
      </c>
      <c r="C1313" s="221" t="s">
        <v>18</v>
      </c>
      <c r="D1313" s="220" t="s">
        <v>1005</v>
      </c>
      <c r="E1313" s="246" t="s">
        <v>901</v>
      </c>
      <c r="F1313" s="295">
        <v>45443</v>
      </c>
      <c r="G1313" s="68">
        <v>45443</v>
      </c>
      <c r="H1313" s="32"/>
      <c r="I1313" s="32"/>
      <c r="J1313" s="32"/>
    </row>
    <row r="1314" spans="2:10" ht="81.75" customHeight="1">
      <c r="B1314" s="63" t="s">
        <v>52</v>
      </c>
      <c r="C1314" s="64" t="s">
        <v>548</v>
      </c>
      <c r="D1314" s="220" t="s">
        <v>896</v>
      </c>
      <c r="E1314" s="246" t="s">
        <v>1079</v>
      </c>
      <c r="F1314" s="295">
        <v>45443</v>
      </c>
      <c r="G1314" s="68">
        <v>45443</v>
      </c>
      <c r="H1314" s="32"/>
      <c r="I1314" s="32"/>
      <c r="J1314" s="32"/>
    </row>
    <row r="1315" spans="2:10" ht="81.75" customHeight="1">
      <c r="B1315" s="92" t="s">
        <v>12</v>
      </c>
      <c r="C1315" s="15" t="s">
        <v>70</v>
      </c>
      <c r="D1315" s="16" t="s">
        <v>10</v>
      </c>
      <c r="E1315" s="89" t="s">
        <v>1379</v>
      </c>
      <c r="F1315" s="14">
        <v>45443</v>
      </c>
      <c r="G1315" s="27"/>
      <c r="H1315" s="32"/>
      <c r="I1315" s="32"/>
      <c r="J1315" s="32"/>
    </row>
    <row r="1316" spans="2:10" ht="81.75" customHeight="1">
      <c r="B1316" s="92" t="s">
        <v>12</v>
      </c>
      <c r="C1316" s="32" t="s">
        <v>27</v>
      </c>
      <c r="D1316" s="20" t="s">
        <v>28</v>
      </c>
      <c r="E1316" s="120" t="s">
        <v>1380</v>
      </c>
      <c r="F1316" s="34">
        <v>45443</v>
      </c>
      <c r="G1316" s="27"/>
      <c r="H1316" s="32"/>
      <c r="I1316" s="32"/>
      <c r="J1316" s="32"/>
    </row>
    <row r="1317" spans="2:10" ht="81.75" customHeight="1">
      <c r="B1317" s="92" t="s">
        <v>12</v>
      </c>
      <c r="C1317" s="32" t="s">
        <v>27</v>
      </c>
      <c r="D1317" s="82" t="e" vm="125">
        <v>#VALUE!</v>
      </c>
      <c r="E1317" s="16" t="s">
        <v>1381</v>
      </c>
      <c r="F1317" s="14">
        <v>45443</v>
      </c>
      <c r="G1317" s="27"/>
      <c r="H1317" s="32"/>
      <c r="I1317" s="32"/>
      <c r="J1317" s="32"/>
    </row>
    <row r="1318" spans="2:10" ht="81.75" customHeight="1">
      <c r="B1318" s="114" t="s">
        <v>9</v>
      </c>
      <c r="C1318" s="39" t="s">
        <v>10</v>
      </c>
      <c r="D1318" s="157" t="s">
        <v>10</v>
      </c>
      <c r="E1318" s="256" t="s">
        <v>1382</v>
      </c>
      <c r="F1318" s="34">
        <v>45443</v>
      </c>
      <c r="G1318" s="27">
        <v>45443</v>
      </c>
      <c r="H1318" s="32"/>
      <c r="I1318" s="32"/>
      <c r="J1318" s="32"/>
    </row>
    <row r="1319" spans="2:10" ht="81.75" customHeight="1">
      <c r="B1319" s="63" t="s">
        <v>52</v>
      </c>
      <c r="C1319" s="64" t="s">
        <v>548</v>
      </c>
      <c r="D1319" s="233" t="s">
        <v>896</v>
      </c>
      <c r="E1319" s="245" t="s">
        <v>1079</v>
      </c>
      <c r="F1319" s="303">
        <v>45443</v>
      </c>
      <c r="G1319" s="68">
        <v>45443</v>
      </c>
      <c r="H1319" s="32"/>
      <c r="I1319" s="32"/>
      <c r="J1319" s="32"/>
    </row>
    <row r="1320" spans="2:10" ht="81.75" customHeight="1">
      <c r="B1320" s="63" t="s">
        <v>52</v>
      </c>
      <c r="C1320" s="64" t="s">
        <v>75</v>
      </c>
      <c r="D1320" s="220" t="s">
        <v>1377</v>
      </c>
      <c r="E1320" s="246" t="s">
        <v>1204</v>
      </c>
      <c r="F1320" s="295">
        <v>45443</v>
      </c>
      <c r="G1320" s="68">
        <v>45443</v>
      </c>
      <c r="H1320" s="32"/>
      <c r="I1320" s="32"/>
      <c r="J1320" s="32"/>
    </row>
    <row r="1321" spans="2:10" ht="81.75" customHeight="1">
      <c r="B1321" s="63" t="s">
        <v>52</v>
      </c>
      <c r="C1321" s="162" t="s">
        <v>228</v>
      </c>
      <c r="D1321" s="220" t="s">
        <v>1383</v>
      </c>
      <c r="E1321" s="246" t="s">
        <v>999</v>
      </c>
      <c r="F1321" s="295">
        <v>45443</v>
      </c>
      <c r="G1321" s="68">
        <v>45443</v>
      </c>
      <c r="H1321" s="32"/>
      <c r="I1321" s="32"/>
      <c r="J1321" s="32"/>
    </row>
    <row r="1322" spans="2:10" ht="81.75" customHeight="1">
      <c r="B1322" s="63" t="s">
        <v>52</v>
      </c>
      <c r="C1322" s="162" t="s">
        <v>228</v>
      </c>
      <c r="D1322" s="220" t="s">
        <v>1384</v>
      </c>
      <c r="E1322" s="246" t="s">
        <v>1385</v>
      </c>
      <c r="F1322" s="295">
        <v>45443</v>
      </c>
      <c r="G1322" s="68">
        <v>45443</v>
      </c>
      <c r="H1322" s="32"/>
      <c r="I1322" s="32"/>
      <c r="J1322" s="32"/>
    </row>
    <row r="1323" spans="2:10" ht="81.75" customHeight="1">
      <c r="B1323" s="63" t="s">
        <v>52</v>
      </c>
      <c r="C1323" s="64" t="s">
        <v>24</v>
      </c>
      <c r="D1323" s="324" t="s">
        <v>1386</v>
      </c>
      <c r="E1323" s="325" t="s">
        <v>1387</v>
      </c>
      <c r="F1323" s="326">
        <v>45444</v>
      </c>
      <c r="G1323" s="68">
        <v>45444</v>
      </c>
      <c r="H1323" s="32"/>
      <c r="I1323" s="32"/>
      <c r="J1323" s="32"/>
    </row>
    <row r="1324" spans="2:10" ht="81.75" customHeight="1">
      <c r="B1324" s="63" t="s">
        <v>52</v>
      </c>
      <c r="C1324" s="221" t="s">
        <v>18</v>
      </c>
      <c r="D1324" s="220" t="s">
        <v>19</v>
      </c>
      <c r="E1324" s="246" t="s">
        <v>999</v>
      </c>
      <c r="F1324" s="295">
        <v>45444</v>
      </c>
      <c r="G1324" s="68">
        <v>45444</v>
      </c>
      <c r="H1324" s="32"/>
      <c r="I1324" s="32"/>
      <c r="J1324" s="32"/>
    </row>
    <row r="1325" spans="2:10" ht="81.75" customHeight="1">
      <c r="B1325" s="63" t="s">
        <v>52</v>
      </c>
      <c r="C1325" s="64" t="s">
        <v>548</v>
      </c>
      <c r="D1325" s="220" t="s">
        <v>896</v>
      </c>
      <c r="E1325" s="246" t="s">
        <v>1079</v>
      </c>
      <c r="F1325" s="295">
        <v>45444</v>
      </c>
      <c r="G1325" s="68">
        <v>45444</v>
      </c>
      <c r="H1325" s="32"/>
      <c r="I1325" s="32"/>
      <c r="J1325" s="32"/>
    </row>
    <row r="1326" spans="2:10" ht="81.75" customHeight="1">
      <c r="B1326" s="63" t="s">
        <v>52</v>
      </c>
      <c r="C1326" s="15" t="s">
        <v>70</v>
      </c>
      <c r="D1326" s="220" t="s">
        <v>1388</v>
      </c>
      <c r="E1326" s="246" t="s">
        <v>1389</v>
      </c>
      <c r="F1326" s="295">
        <v>45444</v>
      </c>
      <c r="G1326" s="68">
        <v>45444</v>
      </c>
      <c r="H1326" s="32"/>
      <c r="I1326" s="32"/>
      <c r="J1326" s="32"/>
    </row>
    <row r="1327" spans="2:10" ht="81.75" customHeight="1">
      <c r="B1327" s="92" t="s">
        <v>12</v>
      </c>
      <c r="C1327" s="15" t="s">
        <v>70</v>
      </c>
      <c r="D1327" s="16" t="s">
        <v>10</v>
      </c>
      <c r="E1327" s="89" t="s">
        <v>1390</v>
      </c>
      <c r="F1327" s="14">
        <v>45444</v>
      </c>
      <c r="G1327" s="27"/>
      <c r="H1327" s="32"/>
      <c r="I1327" s="32"/>
      <c r="J1327" s="32"/>
    </row>
    <row r="1328" spans="2:10" ht="81.75" customHeight="1">
      <c r="B1328" s="92" t="s">
        <v>12</v>
      </c>
      <c r="C1328" s="15" t="s">
        <v>81</v>
      </c>
      <c r="D1328" s="82" t="s">
        <v>1334</v>
      </c>
      <c r="E1328" s="16" t="s">
        <v>1391</v>
      </c>
      <c r="F1328" s="14">
        <v>45444</v>
      </c>
      <c r="G1328" s="27"/>
      <c r="H1328" s="32"/>
      <c r="I1328" s="32"/>
      <c r="J1328" s="32"/>
    </row>
    <row r="1329" spans="2:10" ht="81.75" customHeight="1">
      <c r="B1329" s="92" t="s">
        <v>12</v>
      </c>
      <c r="C1329" s="42" t="s">
        <v>580</v>
      </c>
      <c r="D1329" s="82" t="s">
        <v>585</v>
      </c>
      <c r="E1329" s="16" t="s">
        <v>1392</v>
      </c>
      <c r="F1329" s="14">
        <v>45444</v>
      </c>
      <c r="G1329" s="27"/>
      <c r="H1329" s="32"/>
      <c r="I1329" s="32"/>
      <c r="J1329" s="32"/>
    </row>
    <row r="1330" spans="2:10" ht="81.75" customHeight="1">
      <c r="B1330" s="63" t="s">
        <v>52</v>
      </c>
      <c r="C1330" s="64" t="s">
        <v>115</v>
      </c>
      <c r="D1330" s="220" t="s">
        <v>344</v>
      </c>
      <c r="E1330" s="246" t="s">
        <v>1393</v>
      </c>
      <c r="F1330" s="295">
        <v>45444</v>
      </c>
      <c r="G1330" s="68">
        <v>45444</v>
      </c>
      <c r="H1330" s="32"/>
      <c r="I1330" s="32"/>
      <c r="J1330" s="32"/>
    </row>
    <row r="1331" spans="2:10" ht="81.75" customHeight="1">
      <c r="B1331" s="63" t="s">
        <v>52</v>
      </c>
      <c r="C1331" s="42" t="s">
        <v>580</v>
      </c>
      <c r="D1331" s="220" t="s">
        <v>1394</v>
      </c>
      <c r="E1331" s="246" t="s">
        <v>1079</v>
      </c>
      <c r="F1331" s="295">
        <v>45444</v>
      </c>
      <c r="G1331" s="68">
        <v>45444</v>
      </c>
      <c r="H1331" s="32"/>
      <c r="I1331" s="32"/>
      <c r="J1331" s="32"/>
    </row>
    <row r="1332" spans="2:10" ht="81.75" customHeight="1">
      <c r="B1332" s="63" t="s">
        <v>52</v>
      </c>
      <c r="C1332" s="162" t="s">
        <v>228</v>
      </c>
      <c r="D1332" s="220" t="s">
        <v>1395</v>
      </c>
      <c r="E1332" s="246" t="s">
        <v>1079</v>
      </c>
      <c r="F1332" s="295">
        <v>45444</v>
      </c>
      <c r="G1332" s="68">
        <v>45444</v>
      </c>
      <c r="H1332" s="32"/>
      <c r="I1332" s="32"/>
      <c r="J1332" s="32"/>
    </row>
    <row r="1333" spans="2:10" ht="81.75" customHeight="1">
      <c r="B1333" s="63" t="s">
        <v>52</v>
      </c>
      <c r="C1333" s="64" t="s">
        <v>125</v>
      </c>
      <c r="D1333" s="220" t="s">
        <v>1250</v>
      </c>
      <c r="E1333" s="246" t="s">
        <v>1396</v>
      </c>
      <c r="F1333" s="295">
        <v>45444</v>
      </c>
      <c r="G1333" s="68">
        <v>45444</v>
      </c>
      <c r="H1333" s="32"/>
      <c r="I1333" s="32"/>
      <c r="J1333" s="32"/>
    </row>
    <row r="1334" spans="2:10" ht="81.75" customHeight="1">
      <c r="B1334" s="63" t="s">
        <v>52</v>
      </c>
      <c r="C1334" s="64" t="s">
        <v>24</v>
      </c>
      <c r="D1334" s="220" t="s">
        <v>1386</v>
      </c>
      <c r="E1334" s="246" t="s">
        <v>1079</v>
      </c>
      <c r="F1334" s="295">
        <v>45445</v>
      </c>
      <c r="G1334" s="68">
        <v>45445</v>
      </c>
      <c r="H1334" s="32"/>
      <c r="I1334" s="32"/>
      <c r="J1334" s="32"/>
    </row>
    <row r="1335" spans="2:10" ht="81.75" customHeight="1">
      <c r="B1335" s="63" t="s">
        <v>52</v>
      </c>
      <c r="C1335" s="151" t="s">
        <v>315</v>
      </c>
      <c r="D1335" s="220" t="s">
        <v>475</v>
      </c>
      <c r="E1335" s="246" t="s">
        <v>1079</v>
      </c>
      <c r="F1335" s="295">
        <v>45445</v>
      </c>
      <c r="G1335" s="68">
        <v>45445</v>
      </c>
      <c r="H1335" s="32"/>
      <c r="I1335" s="32"/>
      <c r="J1335" s="32"/>
    </row>
    <row r="1336" spans="2:10" ht="81.75" customHeight="1">
      <c r="B1336" s="63" t="s">
        <v>52</v>
      </c>
      <c r="C1336" s="151" t="s">
        <v>315</v>
      </c>
      <c r="D1336" s="220" t="s">
        <v>1397</v>
      </c>
      <c r="E1336" s="246" t="s">
        <v>1079</v>
      </c>
      <c r="F1336" s="295">
        <v>45445</v>
      </c>
      <c r="G1336" s="68">
        <v>45445</v>
      </c>
      <c r="H1336" s="32"/>
      <c r="I1336" s="32"/>
      <c r="J1336" s="32"/>
    </row>
    <row r="1337" spans="2:10" ht="81.75" customHeight="1">
      <c r="B1337" s="92" t="s">
        <v>12</v>
      </c>
      <c r="C1337" s="151" t="s">
        <v>315</v>
      </c>
      <c r="D1337" s="82" t="s">
        <v>475</v>
      </c>
      <c r="E1337" s="16" t="s">
        <v>1398</v>
      </c>
      <c r="F1337" s="14">
        <v>45445</v>
      </c>
      <c r="G1337" s="27"/>
      <c r="H1337" s="32"/>
      <c r="I1337" s="32"/>
      <c r="J1337" s="32"/>
    </row>
    <row r="1338" spans="2:10" ht="81.75" customHeight="1">
      <c r="B1338" s="92" t="s">
        <v>12</v>
      </c>
      <c r="C1338" s="151" t="s">
        <v>315</v>
      </c>
      <c r="D1338" s="82" t="s">
        <v>475</v>
      </c>
      <c r="E1338" s="16" t="s">
        <v>1399</v>
      </c>
      <c r="F1338" s="14">
        <v>45445</v>
      </c>
      <c r="G1338" s="27"/>
      <c r="H1338" s="32"/>
      <c r="I1338" s="32"/>
      <c r="J1338" s="32"/>
    </row>
    <row r="1339" spans="2:10" ht="81.75" customHeight="1">
      <c r="B1339" s="92" t="s">
        <v>12</v>
      </c>
      <c r="C1339" s="32" t="s">
        <v>27</v>
      </c>
      <c r="D1339" s="155" t="e" vm="1">
        <v>#VALUE!</v>
      </c>
      <c r="E1339" s="86" t="s">
        <v>1400</v>
      </c>
      <c r="F1339" s="195">
        <v>45445</v>
      </c>
      <c r="G1339" s="27"/>
      <c r="H1339" s="32"/>
      <c r="I1339" s="32"/>
      <c r="J1339" s="32"/>
    </row>
    <row r="1340" spans="2:10" ht="81.75" customHeight="1">
      <c r="B1340" s="63" t="s">
        <v>52</v>
      </c>
      <c r="C1340" s="221" t="s">
        <v>18</v>
      </c>
      <c r="D1340" s="60" t="s">
        <v>1401</v>
      </c>
      <c r="E1340" s="277" t="s">
        <v>901</v>
      </c>
      <c r="F1340" s="294">
        <v>45445</v>
      </c>
      <c r="G1340" s="68">
        <v>45445</v>
      </c>
      <c r="H1340" s="32"/>
      <c r="I1340" s="32"/>
      <c r="J1340" s="32"/>
    </row>
    <row r="1341" spans="2:10" ht="81.75" customHeight="1">
      <c r="B1341" s="63" t="s">
        <v>52</v>
      </c>
      <c r="C1341" s="64" t="s">
        <v>548</v>
      </c>
      <c r="D1341" s="241" t="s">
        <v>900</v>
      </c>
      <c r="E1341" s="291" t="s">
        <v>1079</v>
      </c>
      <c r="F1341" s="311">
        <v>45445</v>
      </c>
      <c r="G1341" s="68">
        <v>45445</v>
      </c>
      <c r="H1341" s="32"/>
      <c r="I1341" s="32"/>
      <c r="J1341" s="32"/>
    </row>
    <row r="1342" spans="2:10" ht="81.75" customHeight="1">
      <c r="B1342" s="63" t="s">
        <v>52</v>
      </c>
      <c r="C1342" s="64" t="s">
        <v>527</v>
      </c>
      <c r="D1342" s="220" t="s">
        <v>1402</v>
      </c>
      <c r="E1342" s="246" t="s">
        <v>1079</v>
      </c>
      <c r="F1342" s="295">
        <v>45445</v>
      </c>
      <c r="G1342" s="68">
        <v>45445</v>
      </c>
      <c r="H1342" s="32"/>
      <c r="I1342" s="32"/>
      <c r="J1342" s="32"/>
    </row>
    <row r="1343" spans="2:10" ht="81.75" customHeight="1">
      <c r="B1343" s="63" t="s">
        <v>52</v>
      </c>
      <c r="C1343" s="64" t="s">
        <v>115</v>
      </c>
      <c r="D1343" s="220" t="s">
        <v>344</v>
      </c>
      <c r="E1343" s="246" t="s">
        <v>1079</v>
      </c>
      <c r="F1343" s="295">
        <v>45445</v>
      </c>
      <c r="G1343" s="68">
        <v>45445</v>
      </c>
      <c r="H1343" s="32"/>
      <c r="I1343" s="32"/>
      <c r="J1343" s="32"/>
    </row>
    <row r="1344" spans="2:10" ht="81.75" customHeight="1">
      <c r="B1344" s="63" t="s">
        <v>52</v>
      </c>
      <c r="C1344" s="64" t="s">
        <v>24</v>
      </c>
      <c r="D1344" s="220" t="s">
        <v>1403</v>
      </c>
      <c r="E1344" s="245" t="s">
        <v>1079</v>
      </c>
      <c r="F1344" s="294">
        <v>45446</v>
      </c>
      <c r="G1344" s="68">
        <v>45446</v>
      </c>
      <c r="H1344" s="32"/>
      <c r="I1344" s="32"/>
      <c r="J1344" s="32"/>
    </row>
    <row r="1345" spans="2:10" ht="81.75" customHeight="1">
      <c r="B1345" s="63" t="s">
        <v>52</v>
      </c>
      <c r="C1345" s="15" t="s">
        <v>108</v>
      </c>
      <c r="D1345" s="220" t="s">
        <v>109</v>
      </c>
      <c r="E1345" s="246" t="s">
        <v>1079</v>
      </c>
      <c r="F1345" s="294">
        <v>45446</v>
      </c>
      <c r="G1345" s="68">
        <v>45446</v>
      </c>
      <c r="H1345" s="32"/>
      <c r="I1345" s="32"/>
      <c r="J1345" s="32"/>
    </row>
    <row r="1346" spans="2:10" ht="81.75" customHeight="1">
      <c r="B1346" s="63" t="s">
        <v>52</v>
      </c>
      <c r="C1346" s="15" t="s">
        <v>108</v>
      </c>
      <c r="D1346" s="220" t="s">
        <v>1404</v>
      </c>
      <c r="E1346" s="275" t="s">
        <v>1079</v>
      </c>
      <c r="F1346" s="294">
        <v>45446</v>
      </c>
      <c r="G1346" s="68">
        <v>45446</v>
      </c>
      <c r="H1346" s="32"/>
      <c r="I1346" s="32"/>
      <c r="J1346" s="32"/>
    </row>
    <row r="1347" spans="2:10" ht="81.75" customHeight="1">
      <c r="B1347" s="63" t="s">
        <v>52</v>
      </c>
      <c r="C1347" s="64" t="s">
        <v>527</v>
      </c>
      <c r="D1347" s="220" t="s">
        <v>1405</v>
      </c>
      <c r="E1347" s="246" t="s">
        <v>1079</v>
      </c>
      <c r="F1347" s="294">
        <v>45446</v>
      </c>
      <c r="G1347" s="68">
        <v>45446</v>
      </c>
      <c r="H1347" s="32"/>
      <c r="I1347" s="32"/>
      <c r="J1347" s="32"/>
    </row>
    <row r="1348" spans="2:10" ht="81.75" customHeight="1">
      <c r="B1348" s="92" t="s">
        <v>12</v>
      </c>
      <c r="C1348" s="15" t="s">
        <v>108</v>
      </c>
      <c r="D1348" s="16" t="s">
        <v>1406</v>
      </c>
      <c r="E1348" s="89" t="s">
        <v>1407</v>
      </c>
      <c r="F1348" s="197">
        <v>45446</v>
      </c>
      <c r="G1348" s="27"/>
      <c r="H1348" s="32"/>
      <c r="I1348" s="32"/>
      <c r="J1348" s="32"/>
    </row>
    <row r="1349" spans="2:10" ht="81.75" customHeight="1">
      <c r="B1349" s="92" t="s">
        <v>12</v>
      </c>
      <c r="C1349" s="32" t="s">
        <v>27</v>
      </c>
      <c r="D1349" s="16" t="s">
        <v>28</v>
      </c>
      <c r="E1349" s="89" t="s">
        <v>1408</v>
      </c>
      <c r="F1349" s="197">
        <v>45446</v>
      </c>
      <c r="G1349" s="27"/>
      <c r="H1349" s="32"/>
      <c r="I1349" s="32"/>
      <c r="J1349" s="32"/>
    </row>
    <row r="1350" spans="2:10" ht="81.75" customHeight="1">
      <c r="B1350" s="92" t="s">
        <v>12</v>
      </c>
      <c r="C1350" s="42" t="s">
        <v>580</v>
      </c>
      <c r="D1350" s="157" t="s">
        <v>585</v>
      </c>
      <c r="E1350" s="20" t="s">
        <v>1392</v>
      </c>
      <c r="F1350" s="197">
        <v>45446</v>
      </c>
      <c r="G1350" s="27"/>
      <c r="H1350" s="32"/>
      <c r="I1350" s="32"/>
      <c r="J1350" s="32"/>
    </row>
    <row r="1351" spans="2:10" ht="81.75" customHeight="1">
      <c r="B1351" s="92" t="s">
        <v>12</v>
      </c>
      <c r="C1351" s="32" t="s">
        <v>27</v>
      </c>
      <c r="D1351" s="82" t="e" vm="1">
        <v>#VALUE!</v>
      </c>
      <c r="E1351" s="16" t="s">
        <v>1409</v>
      </c>
      <c r="F1351" s="197">
        <v>45446</v>
      </c>
      <c r="G1351" s="27"/>
      <c r="H1351" s="32"/>
      <c r="I1351" s="32"/>
      <c r="J1351" s="32"/>
    </row>
    <row r="1352" spans="2:10" ht="81.75" customHeight="1">
      <c r="B1352" s="92" t="s">
        <v>12</v>
      </c>
      <c r="C1352" s="15" t="s">
        <v>81</v>
      </c>
      <c r="D1352" s="82" t="s">
        <v>1356</v>
      </c>
      <c r="E1352" s="89" t="s">
        <v>1410</v>
      </c>
      <c r="F1352" s="197">
        <v>45447</v>
      </c>
      <c r="G1352" s="27"/>
      <c r="H1352" s="32"/>
      <c r="I1352" s="32"/>
      <c r="J1352" s="32"/>
    </row>
    <row r="1353" spans="2:10" ht="81.75" customHeight="1">
      <c r="B1353" s="92" t="s">
        <v>12</v>
      </c>
      <c r="C1353" s="15" t="s">
        <v>81</v>
      </c>
      <c r="D1353" s="82" t="s">
        <v>1334</v>
      </c>
      <c r="E1353" s="89" t="s">
        <v>1411</v>
      </c>
      <c r="F1353" s="197">
        <v>45447</v>
      </c>
      <c r="G1353" s="27"/>
      <c r="H1353" s="32"/>
      <c r="I1353" s="32"/>
      <c r="J1353" s="32"/>
    </row>
    <row r="1354" spans="2:10" ht="81.75" customHeight="1">
      <c r="B1354" s="92" t="s">
        <v>12</v>
      </c>
      <c r="C1354" s="28" t="s">
        <v>43</v>
      </c>
      <c r="D1354" s="16" t="s">
        <v>356</v>
      </c>
      <c r="E1354" s="189" t="s">
        <v>1412</v>
      </c>
      <c r="F1354" s="197">
        <v>45447</v>
      </c>
      <c r="G1354" s="27"/>
      <c r="H1354" s="32"/>
      <c r="I1354" s="32"/>
      <c r="J1354" s="32"/>
    </row>
    <row r="1355" spans="2:10" ht="81.75" customHeight="1">
      <c r="B1355" s="92" t="s">
        <v>12</v>
      </c>
      <c r="C1355" s="28" t="e" vm="119">
        <v>#VALUE!</v>
      </c>
      <c r="D1355" s="82" t="s">
        <v>635</v>
      </c>
      <c r="E1355" s="16" t="s">
        <v>1413</v>
      </c>
      <c r="F1355" s="197">
        <v>45447</v>
      </c>
      <c r="G1355" s="27"/>
      <c r="H1355" s="32"/>
      <c r="I1355" s="32"/>
      <c r="J1355" s="32"/>
    </row>
    <row r="1356" spans="2:10" ht="81.75" customHeight="1">
      <c r="B1356" s="92" t="s">
        <v>12</v>
      </c>
      <c r="C1356" s="28" t="e" vm="2">
        <v>#VALUE!</v>
      </c>
      <c r="D1356" s="82" t="s">
        <v>1414</v>
      </c>
      <c r="E1356" s="16" t="s">
        <v>1415</v>
      </c>
      <c r="F1356" s="197">
        <v>45447</v>
      </c>
      <c r="G1356" s="27"/>
      <c r="H1356" s="32"/>
      <c r="I1356" s="32"/>
      <c r="J1356" s="32"/>
    </row>
    <row r="1357" spans="2:10" ht="81.75" customHeight="1">
      <c r="B1357" s="92" t="s">
        <v>12</v>
      </c>
      <c r="C1357" s="28" t="s">
        <v>24</v>
      </c>
      <c r="D1357" s="82" t="s">
        <v>25</v>
      </c>
      <c r="E1357" s="16" t="s">
        <v>1416</v>
      </c>
      <c r="F1357" s="197">
        <v>45447</v>
      </c>
      <c r="G1357" s="27"/>
      <c r="H1357" s="32"/>
      <c r="I1357" s="32"/>
      <c r="J1357" s="32"/>
    </row>
    <row r="1358" spans="2:10" ht="81.75" customHeight="1">
      <c r="B1358" s="38" t="s">
        <v>69</v>
      </c>
      <c r="C1358" s="32" t="s">
        <v>359</v>
      </c>
      <c r="D1358" s="16" t="e" vm="126">
        <v>#VALUE!</v>
      </c>
      <c r="E1358" s="79" t="s">
        <v>1417</v>
      </c>
      <c r="F1358" s="197">
        <v>45448</v>
      </c>
      <c r="G1358" s="27"/>
      <c r="H1358" s="32"/>
      <c r="I1358" s="32"/>
      <c r="J1358" s="32"/>
    </row>
    <row r="1359" spans="2:10" ht="81.75" customHeight="1">
      <c r="B1359" s="38" t="s">
        <v>69</v>
      </c>
      <c r="C1359" s="32" t="s">
        <v>75</v>
      </c>
      <c r="D1359" s="16" t="e" vm="121">
        <v>#VALUE!</v>
      </c>
      <c r="E1359" s="79" t="s">
        <v>1418</v>
      </c>
      <c r="F1359" s="197">
        <v>45448</v>
      </c>
      <c r="G1359" s="27"/>
      <c r="H1359" s="32"/>
      <c r="I1359" s="32"/>
      <c r="J1359" s="32" t="s">
        <v>73</v>
      </c>
    </row>
    <row r="1360" spans="2:10" ht="81.75" customHeight="1">
      <c r="B1360" s="63" t="s">
        <v>52</v>
      </c>
      <c r="C1360" s="64" t="s">
        <v>75</v>
      </c>
      <c r="D1360" s="220" t="s">
        <v>1377</v>
      </c>
      <c r="E1360" s="245" t="s">
        <v>1079</v>
      </c>
      <c r="F1360" s="294">
        <v>45446</v>
      </c>
      <c r="G1360" s="68">
        <v>45446</v>
      </c>
      <c r="H1360" s="32"/>
      <c r="I1360" s="32"/>
      <c r="J1360" s="32"/>
    </row>
    <row r="1361" spans="2:10" ht="81.75" customHeight="1">
      <c r="B1361" s="38" t="s">
        <v>69</v>
      </c>
      <c r="C1361" s="32" t="s">
        <v>75</v>
      </c>
      <c r="D1361" s="16" t="e" vm="121">
        <v>#VALUE!</v>
      </c>
      <c r="E1361" s="79" t="s">
        <v>1419</v>
      </c>
      <c r="F1361" s="197">
        <v>45448</v>
      </c>
      <c r="G1361" s="27"/>
      <c r="H1361" s="32"/>
      <c r="I1361" s="32"/>
      <c r="J1361" s="32" t="s">
        <v>73</v>
      </c>
    </row>
    <row r="1362" spans="2:10" ht="81.75" customHeight="1">
      <c r="B1362" s="92" t="s">
        <v>12</v>
      </c>
      <c r="C1362" s="15" t="s">
        <v>108</v>
      </c>
      <c r="D1362" s="16" t="s">
        <v>1072</v>
      </c>
      <c r="E1362" s="129" t="s">
        <v>1420</v>
      </c>
      <c r="F1362" s="197">
        <v>45448</v>
      </c>
      <c r="G1362" s="27"/>
      <c r="H1362" s="32"/>
      <c r="I1362" s="32"/>
      <c r="J1362" s="32"/>
    </row>
    <row r="1363" spans="2:10" ht="81.75" customHeight="1">
      <c r="B1363" s="92" t="s">
        <v>12</v>
      </c>
      <c r="C1363" s="39" t="s">
        <v>10</v>
      </c>
      <c r="D1363" s="16" t="s">
        <v>10</v>
      </c>
      <c r="E1363" s="129" t="s">
        <v>1421</v>
      </c>
      <c r="F1363" s="197">
        <v>45448</v>
      </c>
      <c r="G1363" s="27"/>
      <c r="H1363" s="32"/>
      <c r="I1363" s="32"/>
      <c r="J1363" s="32"/>
    </row>
    <row r="1364" spans="2:10" ht="81.75" customHeight="1">
      <c r="B1364" s="92" t="s">
        <v>12</v>
      </c>
      <c r="C1364" s="32" t="s">
        <v>27</v>
      </c>
      <c r="D1364" s="16" t="s">
        <v>28</v>
      </c>
      <c r="E1364" s="129" t="s">
        <v>1422</v>
      </c>
      <c r="F1364" s="197">
        <v>45448</v>
      </c>
      <c r="G1364" s="27"/>
      <c r="H1364" s="32"/>
      <c r="I1364" s="32"/>
      <c r="J1364" s="32"/>
    </row>
    <row r="1365" spans="2:10" ht="81.75" customHeight="1">
      <c r="B1365" s="92" t="s">
        <v>12</v>
      </c>
      <c r="C1365" s="15" t="s">
        <v>70</v>
      </c>
      <c r="D1365" s="16" t="s">
        <v>10</v>
      </c>
      <c r="E1365" s="192" t="s">
        <v>1423</v>
      </c>
      <c r="F1365" s="197">
        <v>45448</v>
      </c>
      <c r="G1365" s="27"/>
      <c r="H1365" s="32"/>
      <c r="I1365" s="32"/>
      <c r="J1365" s="32"/>
    </row>
    <row r="1366" spans="2:10" ht="81.75" customHeight="1">
      <c r="B1366" s="92" t="s">
        <v>12</v>
      </c>
      <c r="C1366" s="15" t="s">
        <v>70</v>
      </c>
      <c r="D1366" s="16" t="s">
        <v>10</v>
      </c>
      <c r="E1366" s="129" t="s">
        <v>1424</v>
      </c>
      <c r="F1366" s="197">
        <v>45448</v>
      </c>
      <c r="G1366" s="27"/>
      <c r="H1366" s="32"/>
      <c r="I1366" s="32"/>
      <c r="J1366" s="32"/>
    </row>
    <row r="1367" spans="2:10" ht="81.75" customHeight="1">
      <c r="B1367" s="92" t="s">
        <v>12</v>
      </c>
      <c r="C1367" s="151" t="s">
        <v>315</v>
      </c>
      <c r="D1367" s="82" t="s">
        <v>898</v>
      </c>
      <c r="E1367" s="105" t="s">
        <v>1425</v>
      </c>
      <c r="F1367" s="197">
        <v>45448</v>
      </c>
      <c r="G1367" s="27"/>
      <c r="H1367" s="32"/>
      <c r="I1367" s="32"/>
      <c r="J1367" s="32"/>
    </row>
    <row r="1368" spans="2:10" ht="81.75" customHeight="1">
      <c r="B1368" s="92" t="s">
        <v>12</v>
      </c>
      <c r="C1368" s="32" t="s">
        <v>27</v>
      </c>
      <c r="D1368" s="82" t="e" vm="83">
        <v>#VALUE!</v>
      </c>
      <c r="E1368" s="16" t="s">
        <v>1426</v>
      </c>
      <c r="F1368" s="197">
        <v>45448</v>
      </c>
      <c r="G1368" s="27"/>
      <c r="H1368" s="32"/>
      <c r="I1368" s="32"/>
      <c r="J1368" s="32"/>
    </row>
    <row r="1369" spans="2:10" ht="81.75" customHeight="1">
      <c r="B1369" s="92" t="s">
        <v>12</v>
      </c>
      <c r="C1369" s="42" t="s">
        <v>332</v>
      </c>
      <c r="D1369" s="82" t="s">
        <v>402</v>
      </c>
      <c r="E1369" s="16" t="s">
        <v>1427</v>
      </c>
      <c r="F1369" s="197">
        <v>45448</v>
      </c>
      <c r="G1369" s="27"/>
      <c r="H1369" s="32"/>
      <c r="I1369" s="32"/>
      <c r="J1369" s="32"/>
    </row>
    <row r="1370" spans="2:10" ht="81.75" customHeight="1">
      <c r="B1370" s="92" t="s">
        <v>12</v>
      </c>
      <c r="C1370" s="28" t="s">
        <v>24</v>
      </c>
      <c r="D1370" s="82" t="s">
        <v>25</v>
      </c>
      <c r="E1370" s="159" t="s">
        <v>1428</v>
      </c>
      <c r="F1370" s="197">
        <v>45448</v>
      </c>
      <c r="G1370" s="27"/>
      <c r="H1370" s="32"/>
      <c r="I1370" s="32"/>
      <c r="J1370" s="32"/>
    </row>
    <row r="1371" spans="2:10" ht="81.75" customHeight="1">
      <c r="B1371" s="92" t="s">
        <v>9</v>
      </c>
      <c r="C1371" s="15" t="s">
        <v>108</v>
      </c>
      <c r="D1371" s="82" t="s">
        <v>109</v>
      </c>
      <c r="E1371" s="106" t="s">
        <v>1429</v>
      </c>
      <c r="F1371" s="197">
        <v>45448</v>
      </c>
      <c r="G1371" s="27">
        <v>45448</v>
      </c>
      <c r="H1371" s="32"/>
      <c r="I1371" s="32"/>
      <c r="J1371" s="32"/>
    </row>
    <row r="1372" spans="2:10" ht="81.75" customHeight="1">
      <c r="B1372" s="63" t="s">
        <v>52</v>
      </c>
      <c r="C1372" s="64" t="s">
        <v>115</v>
      </c>
      <c r="D1372" s="220" t="s">
        <v>344</v>
      </c>
      <c r="E1372" s="264" t="s">
        <v>1430</v>
      </c>
      <c r="F1372" s="294">
        <v>45446</v>
      </c>
      <c r="G1372" s="68">
        <v>45446</v>
      </c>
      <c r="H1372" s="32"/>
      <c r="I1372" s="32"/>
      <c r="J1372" s="32"/>
    </row>
    <row r="1373" spans="2:10" ht="81.75" customHeight="1">
      <c r="B1373" s="63" t="s">
        <v>52</v>
      </c>
      <c r="C1373" s="32" t="s">
        <v>27</v>
      </c>
      <c r="D1373" s="220" t="s">
        <v>191</v>
      </c>
      <c r="E1373" s="242" t="s">
        <v>1079</v>
      </c>
      <c r="F1373" s="294">
        <v>45446</v>
      </c>
      <c r="G1373" s="68">
        <v>45446</v>
      </c>
      <c r="H1373" s="32"/>
      <c r="I1373" s="32"/>
      <c r="J1373" s="32"/>
    </row>
    <row r="1374" spans="2:10" ht="81.75" customHeight="1">
      <c r="B1374" s="63" t="s">
        <v>52</v>
      </c>
      <c r="C1374" s="42" t="s">
        <v>580</v>
      </c>
      <c r="D1374" s="220" t="s">
        <v>1431</v>
      </c>
      <c r="E1374" s="264" t="s">
        <v>1079</v>
      </c>
      <c r="F1374" s="295">
        <v>45446</v>
      </c>
      <c r="G1374" s="68">
        <v>45446</v>
      </c>
      <c r="H1374" s="32"/>
      <c r="I1374" s="32"/>
      <c r="J1374" s="32"/>
    </row>
    <row r="1375" spans="2:10" ht="81.75" customHeight="1">
      <c r="B1375" s="92" t="s">
        <v>12</v>
      </c>
      <c r="C1375" s="15" t="s">
        <v>81</v>
      </c>
      <c r="D1375" s="16" t="s">
        <v>1356</v>
      </c>
      <c r="E1375" s="129" t="s">
        <v>1432</v>
      </c>
      <c r="F1375" s="14">
        <v>45449</v>
      </c>
      <c r="G1375" s="27"/>
      <c r="H1375" s="32"/>
      <c r="I1375" s="32"/>
      <c r="J1375" s="32"/>
    </row>
    <row r="1376" spans="2:10" ht="81.75" customHeight="1">
      <c r="B1376" s="92" t="s">
        <v>12</v>
      </c>
      <c r="C1376" s="15" t="s">
        <v>81</v>
      </c>
      <c r="D1376" s="82" t="s">
        <v>1334</v>
      </c>
      <c r="E1376" s="129" t="s">
        <v>1433</v>
      </c>
      <c r="F1376" s="14">
        <v>45449</v>
      </c>
      <c r="G1376" s="27"/>
      <c r="H1376" s="32"/>
      <c r="I1376" s="32"/>
      <c r="J1376" s="32"/>
    </row>
    <row r="1377" spans="2:10" ht="81.75" customHeight="1">
      <c r="B1377" s="92" t="s">
        <v>12</v>
      </c>
      <c r="C1377" s="15" t="s">
        <v>81</v>
      </c>
      <c r="D1377" s="82" t="s">
        <v>1356</v>
      </c>
      <c r="E1377" s="129" t="s">
        <v>1434</v>
      </c>
      <c r="F1377" s="14">
        <v>45449</v>
      </c>
      <c r="G1377" s="27"/>
      <c r="H1377" s="32"/>
      <c r="I1377" s="32"/>
      <c r="J1377" s="32"/>
    </row>
    <row r="1378" spans="2:10" ht="81.75" customHeight="1">
      <c r="B1378" s="92" t="s">
        <v>12</v>
      </c>
      <c r="C1378" s="28" t="s">
        <v>1435</v>
      </c>
      <c r="D1378" s="82" t="s">
        <v>59</v>
      </c>
      <c r="E1378" s="106" t="s">
        <v>1436</v>
      </c>
      <c r="F1378" s="14">
        <v>45449</v>
      </c>
      <c r="G1378" s="27"/>
      <c r="H1378" s="32"/>
      <c r="I1378" s="32"/>
      <c r="J1378" s="32"/>
    </row>
    <row r="1379" spans="2:10" ht="81.75" customHeight="1">
      <c r="B1379" s="92" t="s">
        <v>12</v>
      </c>
      <c r="C1379" s="28" t="s">
        <v>118</v>
      </c>
      <c r="D1379" s="82" t="s">
        <v>1437</v>
      </c>
      <c r="E1379" s="106" t="s">
        <v>1438</v>
      </c>
      <c r="F1379" s="14">
        <v>45449</v>
      </c>
      <c r="G1379" s="27"/>
      <c r="H1379" s="32"/>
      <c r="I1379" s="32"/>
      <c r="J1379" s="32"/>
    </row>
    <row r="1380" spans="2:10" ht="81.75" customHeight="1">
      <c r="B1380" s="38" t="s">
        <v>9</v>
      </c>
      <c r="C1380" s="39" t="s">
        <v>10</v>
      </c>
      <c r="D1380" s="82" t="s">
        <v>10</v>
      </c>
      <c r="E1380" s="106" t="s">
        <v>1439</v>
      </c>
      <c r="F1380" s="14">
        <v>45449</v>
      </c>
      <c r="G1380" s="27">
        <v>45449</v>
      </c>
      <c r="H1380" s="32"/>
      <c r="I1380" s="32"/>
      <c r="J1380" s="32"/>
    </row>
    <row r="1381" spans="2:10" ht="81.75" customHeight="1">
      <c r="B1381" s="114" t="s">
        <v>9</v>
      </c>
      <c r="C1381" s="39" t="s">
        <v>10</v>
      </c>
      <c r="D1381" s="82" t="s">
        <v>10</v>
      </c>
      <c r="E1381" s="158" t="s">
        <v>1440</v>
      </c>
      <c r="F1381" s="14">
        <v>45449</v>
      </c>
      <c r="G1381" s="27">
        <v>45449</v>
      </c>
      <c r="H1381" s="32"/>
      <c r="I1381" s="32"/>
      <c r="J1381" s="32"/>
    </row>
    <row r="1382" spans="2:10" ht="81.75" customHeight="1">
      <c r="B1382" s="114" t="s">
        <v>9</v>
      </c>
      <c r="C1382" s="39" t="s">
        <v>10</v>
      </c>
      <c r="D1382" s="82" t="s">
        <v>10</v>
      </c>
      <c r="E1382" s="158" t="s">
        <v>1441</v>
      </c>
      <c r="F1382" s="14">
        <v>45449</v>
      </c>
      <c r="G1382" s="27">
        <v>45449</v>
      </c>
      <c r="H1382" s="32"/>
      <c r="I1382" s="32"/>
      <c r="J1382" s="32"/>
    </row>
    <row r="1383" spans="2:10" ht="81.75" customHeight="1">
      <c r="B1383" s="63" t="s">
        <v>52</v>
      </c>
      <c r="C1383" s="64" t="s">
        <v>359</v>
      </c>
      <c r="D1383" s="220" t="s">
        <v>362</v>
      </c>
      <c r="E1383" s="264" t="s">
        <v>1204</v>
      </c>
      <c r="F1383" s="295">
        <v>45448</v>
      </c>
      <c r="G1383" s="68">
        <v>45448</v>
      </c>
      <c r="H1383" s="32"/>
      <c r="I1383" s="32"/>
      <c r="J1383" s="32"/>
    </row>
    <row r="1384" spans="2:10" ht="81.75" customHeight="1">
      <c r="B1384" s="63" t="s">
        <v>52</v>
      </c>
      <c r="C1384" s="64" t="s">
        <v>359</v>
      </c>
      <c r="D1384" s="220" t="s">
        <v>361</v>
      </c>
      <c r="E1384" s="264" t="s">
        <v>1204</v>
      </c>
      <c r="F1384" s="295">
        <v>45449</v>
      </c>
      <c r="G1384" s="68">
        <v>45449</v>
      </c>
      <c r="H1384" s="32"/>
      <c r="I1384" s="32"/>
      <c r="J1384" s="32"/>
    </row>
    <row r="1385" spans="2:10" ht="81.75" customHeight="1">
      <c r="B1385" s="63" t="s">
        <v>52</v>
      </c>
      <c r="C1385" s="64" t="s">
        <v>359</v>
      </c>
      <c r="D1385" s="220" t="s">
        <v>646</v>
      </c>
      <c r="E1385" s="264" t="s">
        <v>1378</v>
      </c>
      <c r="F1385" s="295">
        <v>45449</v>
      </c>
      <c r="G1385" s="68">
        <v>45449</v>
      </c>
      <c r="H1385" s="32"/>
      <c r="I1385" s="32"/>
      <c r="J1385" s="32"/>
    </row>
    <row r="1386" spans="2:10" ht="81.75" customHeight="1">
      <c r="B1386" s="63" t="s">
        <v>52</v>
      </c>
      <c r="C1386" s="64" t="s">
        <v>359</v>
      </c>
      <c r="D1386" s="220" t="s">
        <v>646</v>
      </c>
      <c r="E1386" s="288" t="s">
        <v>1442</v>
      </c>
      <c r="F1386" s="295">
        <v>45449</v>
      </c>
      <c r="G1386" s="68">
        <v>45449</v>
      </c>
      <c r="H1386" s="32"/>
      <c r="I1386" s="32"/>
      <c r="J1386" s="32"/>
    </row>
    <row r="1387" spans="2:10" ht="81.75" customHeight="1">
      <c r="B1387" s="63" t="s">
        <v>52</v>
      </c>
      <c r="C1387" s="221" t="s">
        <v>18</v>
      </c>
      <c r="D1387" s="220" t="s">
        <v>1205</v>
      </c>
      <c r="E1387" s="263" t="s">
        <v>1443</v>
      </c>
      <c r="F1387" s="295">
        <v>45450</v>
      </c>
      <c r="G1387" s="68">
        <v>45450</v>
      </c>
      <c r="H1387" s="32"/>
      <c r="I1387" s="32"/>
      <c r="J1387" s="32"/>
    </row>
    <row r="1388" spans="2:10" ht="81.75" customHeight="1">
      <c r="B1388" s="38" t="s">
        <v>69</v>
      </c>
      <c r="C1388" s="42" t="s">
        <v>580</v>
      </c>
      <c r="D1388" s="16" t="e" vm="127">
        <v>#VALUE!</v>
      </c>
      <c r="E1388" s="126" t="s">
        <v>1444</v>
      </c>
      <c r="F1388" s="14">
        <v>45450</v>
      </c>
      <c r="G1388" s="27"/>
      <c r="H1388" s="32"/>
      <c r="I1388" s="32"/>
      <c r="J1388" s="32" t="s">
        <v>73</v>
      </c>
    </row>
    <row r="1389" spans="2:10" ht="81.75" customHeight="1">
      <c r="B1389" s="92" t="s">
        <v>12</v>
      </c>
      <c r="C1389" s="15" t="s">
        <v>70</v>
      </c>
      <c r="D1389" s="16" t="s">
        <v>10</v>
      </c>
      <c r="E1389" s="126" t="s">
        <v>1445</v>
      </c>
      <c r="F1389" s="14">
        <v>45450</v>
      </c>
      <c r="G1389" s="27"/>
      <c r="H1389" s="32"/>
      <c r="I1389" s="32"/>
      <c r="J1389" s="32"/>
    </row>
    <row r="1390" spans="2:10" ht="81.75" customHeight="1">
      <c r="B1390" s="92" t="s">
        <v>12</v>
      </c>
      <c r="C1390" s="32" t="s">
        <v>27</v>
      </c>
      <c r="D1390" s="16" t="s">
        <v>393</v>
      </c>
      <c r="E1390" s="126" t="s">
        <v>1446</v>
      </c>
      <c r="F1390" s="14">
        <v>45450</v>
      </c>
      <c r="G1390" s="27"/>
      <c r="H1390" s="32"/>
      <c r="I1390" s="32"/>
      <c r="J1390" s="32"/>
    </row>
    <row r="1391" spans="2:10" ht="81.75" customHeight="1">
      <c r="B1391" s="92" t="s">
        <v>12</v>
      </c>
      <c r="C1391" s="32" t="s">
        <v>27</v>
      </c>
      <c r="D1391" s="16" t="s">
        <v>393</v>
      </c>
      <c r="E1391" s="126" t="s">
        <v>1447</v>
      </c>
      <c r="F1391" s="14">
        <v>45450</v>
      </c>
      <c r="G1391" s="27"/>
      <c r="H1391" s="32"/>
      <c r="I1391" s="32"/>
      <c r="J1391" s="32"/>
    </row>
    <row r="1392" spans="2:10" ht="81.75" customHeight="1">
      <c r="B1392" s="92" t="s">
        <v>12</v>
      </c>
      <c r="C1392" s="15" t="s">
        <v>81</v>
      </c>
      <c r="D1392" s="82" t="s">
        <v>1368</v>
      </c>
      <c r="E1392" s="126" t="s">
        <v>1448</v>
      </c>
      <c r="F1392" s="14">
        <v>45450</v>
      </c>
      <c r="G1392" s="27"/>
      <c r="H1392" s="32"/>
      <c r="I1392" s="32"/>
      <c r="J1392" s="32"/>
    </row>
    <row r="1393" spans="2:10" ht="81.75" customHeight="1">
      <c r="B1393" s="92" t="s">
        <v>12</v>
      </c>
      <c r="C1393" s="15" t="s">
        <v>70</v>
      </c>
      <c r="D1393" s="16" t="s">
        <v>1449</v>
      </c>
      <c r="E1393" s="187" t="s">
        <v>1450</v>
      </c>
      <c r="F1393" s="14">
        <v>45450</v>
      </c>
      <c r="G1393" s="27"/>
      <c r="H1393" s="32"/>
      <c r="I1393" s="32"/>
      <c r="J1393" s="32"/>
    </row>
    <row r="1394" spans="2:10" ht="81.75" customHeight="1">
      <c r="B1394" s="92" t="s">
        <v>12</v>
      </c>
      <c r="C1394" s="15" t="s">
        <v>70</v>
      </c>
      <c r="D1394" s="16" t="s">
        <v>1451</v>
      </c>
      <c r="E1394" s="129" t="s">
        <v>1452</v>
      </c>
      <c r="F1394" s="14">
        <v>45450</v>
      </c>
      <c r="G1394" s="27"/>
      <c r="H1394" s="32"/>
      <c r="I1394" s="32"/>
      <c r="J1394" s="32"/>
    </row>
    <row r="1395" spans="2:10" ht="81.75" customHeight="1">
      <c r="B1395" s="92" t="s">
        <v>12</v>
      </c>
      <c r="C1395" s="28" t="s">
        <v>43</v>
      </c>
      <c r="D1395" s="16" t="s">
        <v>356</v>
      </c>
      <c r="E1395" s="286" t="s">
        <v>1453</v>
      </c>
      <c r="F1395" s="34">
        <v>45450</v>
      </c>
      <c r="G1395" s="27"/>
      <c r="H1395" s="32"/>
      <c r="I1395" s="32"/>
      <c r="J1395" s="32"/>
    </row>
    <row r="1396" spans="2:10" ht="81.75" customHeight="1">
      <c r="B1396" s="92" t="s">
        <v>12</v>
      </c>
      <c r="C1396" s="28" t="s">
        <v>43</v>
      </c>
      <c r="D1396" s="105" t="s">
        <v>1454</v>
      </c>
      <c r="E1396" s="186" t="s">
        <v>1455</v>
      </c>
      <c r="F1396" s="34">
        <v>45450</v>
      </c>
      <c r="G1396" s="27"/>
      <c r="H1396" s="32"/>
      <c r="I1396" s="32"/>
      <c r="J1396" s="32"/>
    </row>
    <row r="1397" spans="2:10" ht="81.75" customHeight="1">
      <c r="B1397" s="92" t="s">
        <v>12</v>
      </c>
      <c r="C1397" s="28" t="e" vm="119">
        <v>#VALUE!</v>
      </c>
      <c r="D1397" s="82" t="s">
        <v>635</v>
      </c>
      <c r="E1397" s="16" t="s">
        <v>1456</v>
      </c>
      <c r="F1397" s="14">
        <v>45450</v>
      </c>
      <c r="G1397" s="27"/>
      <c r="H1397" s="32"/>
      <c r="I1397" s="32"/>
      <c r="J1397" s="32"/>
    </row>
    <row r="1398" spans="2:10" ht="81.75" customHeight="1">
      <c r="B1398" s="92" t="s">
        <v>12</v>
      </c>
      <c r="C1398" s="151" t="s">
        <v>315</v>
      </c>
      <c r="D1398" s="162" t="s">
        <v>1457</v>
      </c>
      <c r="E1398" s="104" t="s">
        <v>1458</v>
      </c>
      <c r="F1398" s="136">
        <v>45450</v>
      </c>
      <c r="G1398" s="27"/>
      <c r="H1398" s="32"/>
      <c r="I1398" s="32"/>
      <c r="J1398" s="32"/>
    </row>
    <row r="1399" spans="2:10" ht="81.75" customHeight="1">
      <c r="B1399" s="92" t="s">
        <v>12</v>
      </c>
      <c r="C1399" s="28" t="e" vm="2">
        <v>#VALUE!</v>
      </c>
      <c r="D1399" s="82" t="e" vm="56">
        <v>#VALUE!</v>
      </c>
      <c r="E1399" s="16" t="s">
        <v>1459</v>
      </c>
      <c r="F1399" s="34">
        <v>45450</v>
      </c>
      <c r="G1399" s="27"/>
      <c r="H1399" s="32"/>
      <c r="I1399" s="32"/>
      <c r="J1399" s="32"/>
    </row>
    <row r="1400" spans="2:10" ht="81.75" customHeight="1">
      <c r="B1400" s="92" t="s">
        <v>12</v>
      </c>
      <c r="C1400" s="42" t="s">
        <v>580</v>
      </c>
      <c r="D1400" s="82" t="s">
        <v>1460</v>
      </c>
      <c r="E1400" s="16" t="s">
        <v>1461</v>
      </c>
      <c r="F1400" s="34">
        <v>45450</v>
      </c>
      <c r="G1400" s="27"/>
      <c r="H1400" s="32"/>
      <c r="I1400" s="32"/>
      <c r="J1400" s="32"/>
    </row>
    <row r="1401" spans="2:10" ht="81.75" customHeight="1">
      <c r="B1401" s="92" t="s">
        <v>12</v>
      </c>
      <c r="C1401" s="28" t="s">
        <v>24</v>
      </c>
      <c r="D1401" s="82" t="s">
        <v>25</v>
      </c>
      <c r="E1401" s="16" t="s">
        <v>1462</v>
      </c>
      <c r="F1401" s="34">
        <v>45450</v>
      </c>
      <c r="G1401" s="27"/>
      <c r="H1401" s="32"/>
      <c r="I1401" s="32"/>
      <c r="J1401" s="32"/>
    </row>
    <row r="1402" spans="2:10" ht="81.75" customHeight="1">
      <c r="B1402" s="38" t="s">
        <v>9</v>
      </c>
      <c r="C1402" s="39" t="s">
        <v>10</v>
      </c>
      <c r="D1402" s="82" t="s">
        <v>10</v>
      </c>
      <c r="E1402" s="86" t="s">
        <v>1463</v>
      </c>
      <c r="F1402" s="34">
        <v>45450</v>
      </c>
      <c r="G1402" s="27">
        <v>45450</v>
      </c>
      <c r="H1402" s="32"/>
      <c r="I1402" s="32"/>
      <c r="J1402" s="32"/>
    </row>
    <row r="1403" spans="2:10" ht="81.75" customHeight="1">
      <c r="B1403" s="143" t="s">
        <v>9</v>
      </c>
      <c r="C1403" s="39" t="s">
        <v>10</v>
      </c>
      <c r="D1403" s="234" t="s">
        <v>10</v>
      </c>
      <c r="E1403" s="267" t="s">
        <v>1464</v>
      </c>
      <c r="F1403" s="34">
        <v>45450</v>
      </c>
      <c r="G1403" s="27">
        <v>45450</v>
      </c>
      <c r="H1403" s="32"/>
      <c r="I1403" s="32"/>
      <c r="J1403" s="32"/>
    </row>
    <row r="1404" spans="2:10" ht="81.75" customHeight="1">
      <c r="B1404" s="63" t="s">
        <v>52</v>
      </c>
      <c r="C1404" s="221" t="s">
        <v>18</v>
      </c>
      <c r="D1404" s="220" t="s">
        <v>1205</v>
      </c>
      <c r="E1404" s="325" t="s">
        <v>1465</v>
      </c>
      <c r="F1404" s="303">
        <v>45450</v>
      </c>
      <c r="G1404" s="68">
        <v>45450</v>
      </c>
      <c r="H1404" s="32"/>
      <c r="I1404" s="32"/>
      <c r="J1404" s="32"/>
    </row>
    <row r="1405" spans="2:10" ht="81.75" customHeight="1">
      <c r="B1405" s="63" t="s">
        <v>52</v>
      </c>
      <c r="C1405" s="64" t="s">
        <v>359</v>
      </c>
      <c r="D1405" s="220" t="s">
        <v>646</v>
      </c>
      <c r="E1405" s="246" t="s">
        <v>1442</v>
      </c>
      <c r="F1405" s="303">
        <v>45450</v>
      </c>
      <c r="G1405" s="68">
        <v>45450</v>
      </c>
      <c r="H1405" s="32"/>
      <c r="I1405" s="32"/>
      <c r="J1405" s="32"/>
    </row>
    <row r="1406" spans="2:10" ht="81.75" customHeight="1">
      <c r="B1406" s="63" t="s">
        <v>52</v>
      </c>
      <c r="C1406" s="64" t="s">
        <v>21</v>
      </c>
      <c r="D1406" s="220" t="s">
        <v>59</v>
      </c>
      <c r="E1406" s="246" t="s">
        <v>1466</v>
      </c>
      <c r="F1406" s="303">
        <v>45450</v>
      </c>
      <c r="G1406" s="68">
        <v>45450</v>
      </c>
      <c r="H1406" s="32"/>
      <c r="I1406" s="32"/>
      <c r="J1406" s="32"/>
    </row>
    <row r="1407" spans="2:10" ht="81.75" customHeight="1">
      <c r="B1407" s="63" t="s">
        <v>52</v>
      </c>
      <c r="C1407" s="64" t="s">
        <v>21</v>
      </c>
      <c r="D1407" s="220" t="s">
        <v>59</v>
      </c>
      <c r="E1407" s="246" t="s">
        <v>1079</v>
      </c>
      <c r="F1407" s="303">
        <v>45450</v>
      </c>
      <c r="G1407" s="68">
        <v>45450</v>
      </c>
      <c r="H1407" s="32"/>
      <c r="I1407" s="32"/>
      <c r="J1407" s="32"/>
    </row>
    <row r="1408" spans="2:10" ht="81.75" customHeight="1">
      <c r="B1408" s="92" t="s">
        <v>12</v>
      </c>
      <c r="C1408" s="15" t="s">
        <v>70</v>
      </c>
      <c r="D1408" s="106" t="s">
        <v>10</v>
      </c>
      <c r="E1408" s="133" t="s">
        <v>1467</v>
      </c>
      <c r="F1408" s="14">
        <v>45451</v>
      </c>
      <c r="G1408" s="27"/>
      <c r="H1408" s="32"/>
      <c r="I1408" s="32"/>
      <c r="J1408" s="32"/>
    </row>
    <row r="1409" spans="2:10" ht="81.75" customHeight="1">
      <c r="B1409" s="92" t="s">
        <v>12</v>
      </c>
      <c r="C1409" s="15" t="s">
        <v>70</v>
      </c>
      <c r="D1409" s="86" t="s">
        <v>1449</v>
      </c>
      <c r="E1409" s="118" t="s">
        <v>1468</v>
      </c>
      <c r="F1409" s="195">
        <v>45451</v>
      </c>
      <c r="G1409" s="27"/>
      <c r="H1409" s="32"/>
      <c r="I1409" s="32"/>
      <c r="J1409" s="32"/>
    </row>
    <row r="1410" spans="2:10" ht="81.75" customHeight="1">
      <c r="B1410" s="92" t="s">
        <v>12</v>
      </c>
      <c r="C1410" s="28" t="s">
        <v>43</v>
      </c>
      <c r="D1410" s="20" t="s">
        <v>1469</v>
      </c>
      <c r="E1410" s="120" t="s">
        <v>1470</v>
      </c>
      <c r="F1410" s="34">
        <v>45451</v>
      </c>
      <c r="G1410" s="27"/>
      <c r="H1410" s="32"/>
      <c r="I1410" s="32"/>
      <c r="J1410" s="32"/>
    </row>
    <row r="1411" spans="2:10" ht="81.75" customHeight="1">
      <c r="B1411" s="92" t="s">
        <v>12</v>
      </c>
      <c r="C1411" s="42" t="s">
        <v>580</v>
      </c>
      <c r="D1411" s="82" t="s">
        <v>583</v>
      </c>
      <c r="E1411" s="16" t="s">
        <v>1471</v>
      </c>
      <c r="F1411" s="14">
        <v>45451</v>
      </c>
      <c r="G1411" s="27"/>
      <c r="H1411" s="32"/>
      <c r="I1411" s="32"/>
      <c r="J1411" s="32"/>
    </row>
    <row r="1412" spans="2:10" ht="81.75" customHeight="1">
      <c r="B1412" s="92" t="s">
        <v>12</v>
      </c>
      <c r="C1412" s="32" t="s">
        <v>27</v>
      </c>
      <c r="D1412" s="82" t="e" vm="1">
        <v>#VALUE!</v>
      </c>
      <c r="E1412" s="16" t="s">
        <v>1472</v>
      </c>
      <c r="F1412" s="14">
        <v>45451</v>
      </c>
      <c r="G1412" s="27"/>
      <c r="H1412" s="32"/>
      <c r="I1412" s="32"/>
      <c r="J1412" s="32"/>
    </row>
    <row r="1413" spans="2:10" ht="81.75" customHeight="1">
      <c r="B1413" s="92" t="s">
        <v>12</v>
      </c>
      <c r="C1413" s="28" t="s">
        <v>24</v>
      </c>
      <c r="D1413" s="82" t="s">
        <v>1257</v>
      </c>
      <c r="E1413" s="16" t="s">
        <v>1473</v>
      </c>
      <c r="F1413" s="14">
        <v>45451</v>
      </c>
      <c r="G1413" s="27"/>
      <c r="H1413" s="32"/>
      <c r="I1413" s="32"/>
      <c r="J1413" s="32"/>
    </row>
    <row r="1414" spans="2:10" ht="81.75" customHeight="1">
      <c r="B1414" s="63" t="s">
        <v>52</v>
      </c>
      <c r="C1414" s="64" t="s">
        <v>24</v>
      </c>
      <c r="D1414" s="220" t="s">
        <v>1257</v>
      </c>
      <c r="E1414" s="246" t="s">
        <v>1204</v>
      </c>
      <c r="F1414" s="295">
        <v>45451</v>
      </c>
      <c r="G1414" s="68">
        <v>45451</v>
      </c>
      <c r="H1414" s="32"/>
      <c r="I1414" s="32"/>
      <c r="J1414" s="32"/>
    </row>
    <row r="1415" spans="2:10" ht="81.75" customHeight="1">
      <c r="B1415" s="63" t="s">
        <v>52</v>
      </c>
      <c r="C1415" s="221" t="s">
        <v>18</v>
      </c>
      <c r="D1415" s="220" t="s">
        <v>19</v>
      </c>
      <c r="E1415" s="246" t="s">
        <v>1442</v>
      </c>
      <c r="F1415" s="295">
        <v>45451</v>
      </c>
      <c r="G1415" s="68">
        <v>45451</v>
      </c>
      <c r="H1415" s="32"/>
      <c r="I1415" s="32"/>
      <c r="J1415" s="32"/>
    </row>
    <row r="1416" spans="2:10" ht="81.75" customHeight="1">
      <c r="B1416" s="63" t="s">
        <v>52</v>
      </c>
      <c r="C1416" s="32" t="s">
        <v>27</v>
      </c>
      <c r="D1416" s="220" t="s">
        <v>191</v>
      </c>
      <c r="E1416" s="246" t="s">
        <v>1079</v>
      </c>
      <c r="F1416" s="295">
        <v>45451</v>
      </c>
      <c r="G1416" s="68">
        <v>45451</v>
      </c>
      <c r="H1416" s="32"/>
      <c r="I1416" s="32"/>
      <c r="J1416" s="32"/>
    </row>
    <row r="1417" spans="2:10" ht="81.75" customHeight="1">
      <c r="B1417" s="92" t="s">
        <v>12</v>
      </c>
      <c r="C1417" s="42" t="s">
        <v>580</v>
      </c>
      <c r="D1417" s="82" t="s">
        <v>585</v>
      </c>
      <c r="E1417" s="16" t="s">
        <v>1474</v>
      </c>
      <c r="F1417" s="14">
        <v>45452</v>
      </c>
      <c r="G1417" s="27"/>
      <c r="H1417" s="32"/>
      <c r="I1417" s="32"/>
      <c r="J1417" s="32"/>
    </row>
    <row r="1418" spans="2:10" ht="81.75" customHeight="1">
      <c r="B1418" s="92" t="s">
        <v>12</v>
      </c>
      <c r="C1418" s="28" t="s">
        <v>24</v>
      </c>
      <c r="D1418" s="82" t="s">
        <v>1257</v>
      </c>
      <c r="E1418" s="16" t="s">
        <v>1473</v>
      </c>
      <c r="F1418" s="14">
        <v>45452</v>
      </c>
      <c r="G1418" s="27"/>
      <c r="H1418" s="32"/>
      <c r="I1418" s="32"/>
      <c r="J1418" s="32"/>
    </row>
    <row r="1419" spans="2:10" ht="81.75" customHeight="1">
      <c r="B1419" s="63" t="s">
        <v>52</v>
      </c>
      <c r="C1419" s="162" t="s">
        <v>228</v>
      </c>
      <c r="D1419" s="220" t="s">
        <v>1475</v>
      </c>
      <c r="E1419" s="246" t="s">
        <v>1079</v>
      </c>
      <c r="F1419" s="295">
        <v>45451</v>
      </c>
      <c r="G1419" s="68">
        <v>45451</v>
      </c>
      <c r="H1419" s="32"/>
      <c r="I1419" s="32"/>
      <c r="J1419" s="32"/>
    </row>
    <row r="1420" spans="2:10" ht="81.75" customHeight="1">
      <c r="B1420" s="63" t="s">
        <v>52</v>
      </c>
      <c r="C1420" s="64" t="s">
        <v>24</v>
      </c>
      <c r="D1420" s="233" t="s">
        <v>1257</v>
      </c>
      <c r="E1420" s="245" t="s">
        <v>1079</v>
      </c>
      <c r="F1420" s="303">
        <v>45452</v>
      </c>
      <c r="G1420" s="68">
        <v>45452</v>
      </c>
      <c r="H1420" s="32"/>
      <c r="I1420" s="32"/>
      <c r="J1420" s="32"/>
    </row>
    <row r="1421" spans="2:10" ht="81.75" customHeight="1">
      <c r="B1421" s="63" t="s">
        <v>52</v>
      </c>
      <c r="C1421" s="15" t="s">
        <v>108</v>
      </c>
      <c r="D1421" s="220" t="s">
        <v>557</v>
      </c>
      <c r="E1421" s="246" t="s">
        <v>1079</v>
      </c>
      <c r="F1421" s="295">
        <v>45452</v>
      </c>
      <c r="G1421" s="68">
        <v>45452</v>
      </c>
      <c r="H1421" s="32"/>
      <c r="I1421" s="32"/>
      <c r="J1421" s="32"/>
    </row>
    <row r="1422" spans="2:10" ht="81.75" customHeight="1">
      <c r="B1422" s="63" t="s">
        <v>52</v>
      </c>
      <c r="C1422" s="42" t="s">
        <v>580</v>
      </c>
      <c r="D1422" s="220" t="s">
        <v>585</v>
      </c>
      <c r="E1422" s="246" t="s">
        <v>1079</v>
      </c>
      <c r="F1422" s="295">
        <v>45452</v>
      </c>
      <c r="G1422" s="68">
        <v>45452</v>
      </c>
      <c r="H1422" s="32"/>
      <c r="I1422" s="32"/>
      <c r="J1422" s="32"/>
    </row>
    <row r="1423" spans="2:10" ht="81.75" customHeight="1">
      <c r="B1423" s="63" t="s">
        <v>52</v>
      </c>
      <c r="C1423" s="64" t="s">
        <v>24</v>
      </c>
      <c r="D1423" s="220" t="s">
        <v>1257</v>
      </c>
      <c r="E1423" s="246" t="s">
        <v>1079</v>
      </c>
      <c r="F1423" s="295">
        <v>45453</v>
      </c>
      <c r="G1423" s="68">
        <v>45453</v>
      </c>
      <c r="H1423" s="32"/>
      <c r="I1423" s="32"/>
      <c r="J1423" s="32"/>
    </row>
    <row r="1424" spans="2:10" ht="81.75" customHeight="1">
      <c r="B1424" s="92" t="s">
        <v>12</v>
      </c>
      <c r="C1424" s="15" t="s">
        <v>81</v>
      </c>
      <c r="D1424" s="82" t="s">
        <v>1368</v>
      </c>
      <c r="E1424" s="89" t="s">
        <v>1476</v>
      </c>
      <c r="F1424" s="14">
        <v>45453</v>
      </c>
      <c r="G1424" s="27"/>
      <c r="H1424" s="32"/>
      <c r="I1424" s="32"/>
      <c r="J1424" s="32"/>
    </row>
    <row r="1425" spans="2:10" ht="81.75" customHeight="1">
      <c r="B1425" s="92" t="s">
        <v>12</v>
      </c>
      <c r="C1425" s="42" t="s">
        <v>580</v>
      </c>
      <c r="D1425" s="157" t="s">
        <v>585</v>
      </c>
      <c r="E1425" s="20" t="s">
        <v>1474</v>
      </c>
      <c r="F1425" s="34">
        <v>45453</v>
      </c>
      <c r="G1425" s="27"/>
      <c r="H1425" s="32"/>
      <c r="I1425" s="32"/>
      <c r="J1425" s="32"/>
    </row>
    <row r="1426" spans="2:10" ht="81.75" customHeight="1">
      <c r="B1426" s="92" t="s">
        <v>12</v>
      </c>
      <c r="C1426" s="42" t="s">
        <v>580</v>
      </c>
      <c r="D1426" s="82" t="s">
        <v>583</v>
      </c>
      <c r="E1426" s="16" t="s">
        <v>1477</v>
      </c>
      <c r="F1426" s="14">
        <v>45453</v>
      </c>
      <c r="G1426" s="27"/>
      <c r="H1426" s="32"/>
      <c r="I1426" s="32"/>
      <c r="J1426" s="32"/>
    </row>
    <row r="1427" spans="2:10" ht="81.75" customHeight="1">
      <c r="B1427" s="92" t="s">
        <v>12</v>
      </c>
      <c r="C1427" s="32" t="s">
        <v>27</v>
      </c>
      <c r="D1427" s="82" t="e" vm="1">
        <v>#VALUE!</v>
      </c>
      <c r="E1427" s="16" t="s">
        <v>1478</v>
      </c>
      <c r="F1427" s="14">
        <v>45453</v>
      </c>
      <c r="G1427" s="27"/>
      <c r="H1427" s="32"/>
      <c r="I1427" s="32"/>
      <c r="J1427" s="32"/>
    </row>
    <row r="1428" spans="2:10" ht="81.75" customHeight="1">
      <c r="B1428" s="92" t="s">
        <v>12</v>
      </c>
      <c r="C1428" s="32" t="s">
        <v>27</v>
      </c>
      <c r="D1428" s="82" t="e" vm="1">
        <v>#VALUE!</v>
      </c>
      <c r="E1428" s="16" t="s">
        <v>1479</v>
      </c>
      <c r="F1428" s="14">
        <v>45453</v>
      </c>
      <c r="G1428" s="27"/>
      <c r="H1428" s="32"/>
      <c r="I1428" s="32"/>
      <c r="J1428" s="32"/>
    </row>
    <row r="1429" spans="2:10" ht="81.75" customHeight="1">
      <c r="B1429" s="92" t="s">
        <v>12</v>
      </c>
      <c r="C1429" s="42" t="s">
        <v>332</v>
      </c>
      <c r="D1429" s="28" t="s">
        <v>402</v>
      </c>
      <c r="E1429" s="16" t="s">
        <v>1480</v>
      </c>
      <c r="F1429" s="14">
        <v>45453</v>
      </c>
      <c r="G1429" s="27"/>
      <c r="H1429" s="32"/>
      <c r="I1429" s="32"/>
      <c r="J1429" s="32"/>
    </row>
    <row r="1430" spans="2:10" ht="81.75" customHeight="1">
      <c r="B1430" s="63" t="s">
        <v>52</v>
      </c>
      <c r="C1430" s="15" t="s">
        <v>108</v>
      </c>
      <c r="D1430" s="64" t="s">
        <v>1404</v>
      </c>
      <c r="E1430" s="246" t="s">
        <v>1079</v>
      </c>
      <c r="F1430" s="295">
        <v>45453</v>
      </c>
      <c r="G1430" s="68">
        <v>45453</v>
      </c>
      <c r="H1430" s="32"/>
      <c r="I1430" s="32"/>
      <c r="J1430" s="32"/>
    </row>
    <row r="1431" spans="2:10" ht="81.75" customHeight="1">
      <c r="B1431" s="63" t="s">
        <v>52</v>
      </c>
      <c r="C1431" s="32" t="s">
        <v>304</v>
      </c>
      <c r="D1431" s="64" t="s">
        <v>1481</v>
      </c>
      <c r="E1431" s="246" t="s">
        <v>1482</v>
      </c>
      <c r="F1431" s="295">
        <v>45453</v>
      </c>
      <c r="G1431" s="68">
        <v>45453</v>
      </c>
      <c r="H1431" s="32"/>
      <c r="I1431" s="32"/>
      <c r="J1431" s="32"/>
    </row>
    <row r="1432" spans="2:10" ht="81.75" customHeight="1">
      <c r="B1432" s="63" t="s">
        <v>52</v>
      </c>
      <c r="C1432" s="32" t="s">
        <v>27</v>
      </c>
      <c r="D1432" s="64" t="s">
        <v>191</v>
      </c>
      <c r="E1432" s="246" t="s">
        <v>1079</v>
      </c>
      <c r="F1432" s="295">
        <v>45453</v>
      </c>
      <c r="G1432" s="68">
        <v>45453</v>
      </c>
      <c r="H1432" s="32"/>
      <c r="I1432" s="32"/>
      <c r="J1432" s="32"/>
    </row>
    <row r="1433" spans="2:10" ht="81.75" customHeight="1">
      <c r="B1433" s="92" t="s">
        <v>12</v>
      </c>
      <c r="C1433" s="15" t="s">
        <v>81</v>
      </c>
      <c r="D1433" s="54" t="s">
        <v>1483</v>
      </c>
      <c r="E1433" s="89" t="s">
        <v>1484</v>
      </c>
      <c r="F1433" s="14">
        <v>45454</v>
      </c>
      <c r="G1433" s="27"/>
      <c r="H1433" s="32"/>
      <c r="I1433" s="32"/>
      <c r="J1433" s="32"/>
    </row>
    <row r="1434" spans="2:10" ht="81.75" customHeight="1">
      <c r="B1434" s="92" t="s">
        <v>12</v>
      </c>
      <c r="C1434" s="15" t="s">
        <v>70</v>
      </c>
      <c r="D1434" s="54" t="s">
        <v>74</v>
      </c>
      <c r="E1434" s="284" t="s">
        <v>1485</v>
      </c>
      <c r="F1434" s="14">
        <v>45454</v>
      </c>
      <c r="G1434" s="27"/>
      <c r="H1434" s="32"/>
      <c r="I1434" s="32"/>
      <c r="J1434" s="32"/>
    </row>
    <row r="1435" spans="2:10" ht="81.75" customHeight="1">
      <c r="B1435" s="92" t="s">
        <v>12</v>
      </c>
      <c r="C1435" s="28" t="e" vm="119">
        <v>#VALUE!</v>
      </c>
      <c r="D1435" s="28" t="s">
        <v>1486</v>
      </c>
      <c r="E1435" s="16" t="s">
        <v>1487</v>
      </c>
      <c r="F1435" s="14">
        <v>45454</v>
      </c>
      <c r="G1435" s="27"/>
      <c r="H1435" s="32"/>
      <c r="I1435" s="32"/>
      <c r="J1435" s="32"/>
    </row>
    <row r="1436" spans="2:10" ht="81.75" customHeight="1">
      <c r="B1436" s="92" t="s">
        <v>12</v>
      </c>
      <c r="C1436" s="28" t="s">
        <v>954</v>
      </c>
      <c r="D1436" s="28" t="s">
        <v>1488</v>
      </c>
      <c r="E1436" s="16" t="s">
        <v>1489</v>
      </c>
      <c r="F1436" s="14">
        <v>45454</v>
      </c>
      <c r="G1436" s="27"/>
      <c r="H1436" s="32"/>
      <c r="I1436" s="32"/>
      <c r="J1436" s="32"/>
    </row>
    <row r="1437" spans="2:10" ht="81.75" customHeight="1">
      <c r="B1437" s="92" t="s">
        <v>12</v>
      </c>
      <c r="C1437" s="28" t="s">
        <v>382</v>
      </c>
      <c r="D1437" s="28" t="s">
        <v>1488</v>
      </c>
      <c r="E1437" s="16" t="s">
        <v>1489</v>
      </c>
      <c r="F1437" s="14">
        <v>45454</v>
      </c>
      <c r="G1437" s="27"/>
      <c r="H1437" s="32"/>
      <c r="I1437" s="32"/>
      <c r="J1437" s="32"/>
    </row>
    <row r="1438" spans="2:10" ht="81.75" customHeight="1">
      <c r="B1438" s="63" t="s">
        <v>52</v>
      </c>
      <c r="C1438" s="42" t="s">
        <v>580</v>
      </c>
      <c r="D1438" s="64" t="s">
        <v>1431</v>
      </c>
      <c r="E1438" s="246" t="s">
        <v>1079</v>
      </c>
      <c r="F1438" s="295">
        <v>45453</v>
      </c>
      <c r="G1438" s="68">
        <v>45453</v>
      </c>
      <c r="H1438" s="32"/>
      <c r="I1438" s="32"/>
      <c r="J1438" s="32"/>
    </row>
    <row r="1439" spans="2:10" ht="81.75" customHeight="1">
      <c r="B1439" s="92" t="s">
        <v>12</v>
      </c>
      <c r="C1439" s="15" t="s">
        <v>81</v>
      </c>
      <c r="D1439" s="28" t="s">
        <v>1334</v>
      </c>
      <c r="E1439" s="89" t="s">
        <v>1490</v>
      </c>
      <c r="F1439" s="14">
        <v>45455</v>
      </c>
      <c r="G1439" s="27"/>
      <c r="H1439" s="32"/>
      <c r="I1439" s="32"/>
      <c r="J1439" s="32"/>
    </row>
    <row r="1440" spans="2:10" ht="81.75" customHeight="1">
      <c r="B1440" s="92" t="s">
        <v>12</v>
      </c>
      <c r="C1440" s="15" t="s">
        <v>81</v>
      </c>
      <c r="D1440" s="28" t="s">
        <v>1334</v>
      </c>
      <c r="E1440" s="89" t="s">
        <v>1491</v>
      </c>
      <c r="F1440" s="14">
        <v>45455</v>
      </c>
      <c r="G1440" s="27"/>
      <c r="H1440" s="32"/>
      <c r="I1440" s="32"/>
      <c r="J1440" s="32"/>
    </row>
    <row r="1441" spans="2:10" ht="81.75" customHeight="1">
      <c r="B1441" s="92" t="s">
        <v>12</v>
      </c>
      <c r="C1441" s="15" t="s">
        <v>81</v>
      </c>
      <c r="D1441" s="28" t="s">
        <v>1334</v>
      </c>
      <c r="E1441" s="89" t="s">
        <v>1492</v>
      </c>
      <c r="F1441" s="14">
        <v>45455</v>
      </c>
      <c r="G1441" s="27"/>
      <c r="H1441" s="32"/>
      <c r="I1441" s="32"/>
      <c r="J1441" s="32"/>
    </row>
    <row r="1442" spans="2:10" ht="81.75" customHeight="1">
      <c r="B1442" s="92" t="s">
        <v>12</v>
      </c>
      <c r="C1442" s="15" t="s">
        <v>70</v>
      </c>
      <c r="D1442" s="54" t="s">
        <v>10</v>
      </c>
      <c r="E1442" s="112" t="s">
        <v>1493</v>
      </c>
      <c r="F1442" s="14">
        <v>45455</v>
      </c>
      <c r="G1442" s="27"/>
      <c r="H1442" s="32"/>
      <c r="I1442" s="32"/>
      <c r="J1442" s="32"/>
    </row>
    <row r="1443" spans="2:10" ht="81.75" customHeight="1">
      <c r="B1443" s="92" t="s">
        <v>12</v>
      </c>
      <c r="C1443" s="15" t="s">
        <v>70</v>
      </c>
      <c r="D1443" s="54" t="s">
        <v>1494</v>
      </c>
      <c r="E1443" s="89" t="s">
        <v>1495</v>
      </c>
      <c r="F1443" s="14">
        <v>45455</v>
      </c>
      <c r="G1443" s="27"/>
      <c r="H1443" s="32"/>
      <c r="I1443" s="32"/>
      <c r="J1443" s="32"/>
    </row>
    <row r="1444" spans="2:10" ht="81.75" customHeight="1">
      <c r="B1444" s="92" t="s">
        <v>12</v>
      </c>
      <c r="C1444" s="15" t="s">
        <v>70</v>
      </c>
      <c r="D1444" s="54" t="s">
        <v>1494</v>
      </c>
      <c r="E1444" s="89" t="s">
        <v>1496</v>
      </c>
      <c r="F1444" s="14">
        <v>45455</v>
      </c>
      <c r="G1444" s="27"/>
      <c r="H1444" s="32"/>
      <c r="I1444" s="32"/>
      <c r="J1444" s="32"/>
    </row>
    <row r="1445" spans="2:10" ht="81.75" customHeight="1">
      <c r="B1445" s="92" t="s">
        <v>12</v>
      </c>
      <c r="C1445" s="151" t="s">
        <v>315</v>
      </c>
      <c r="D1445" s="28" t="s">
        <v>898</v>
      </c>
      <c r="E1445" s="16" t="s">
        <v>1497</v>
      </c>
      <c r="F1445" s="14">
        <v>45455</v>
      </c>
      <c r="G1445" s="27"/>
      <c r="H1445" s="32"/>
      <c r="I1445" s="32"/>
      <c r="J1445" s="32"/>
    </row>
    <row r="1446" spans="2:10" ht="81.75" customHeight="1">
      <c r="B1446" s="92" t="s">
        <v>12</v>
      </c>
      <c r="C1446" s="28" t="s">
        <v>382</v>
      </c>
      <c r="D1446" s="28" t="s">
        <v>1488</v>
      </c>
      <c r="E1446" s="16" t="s">
        <v>1498</v>
      </c>
      <c r="F1446" s="14">
        <v>45455</v>
      </c>
      <c r="G1446" s="27"/>
      <c r="H1446" s="32"/>
      <c r="I1446" s="32"/>
      <c r="J1446" s="32"/>
    </row>
    <row r="1447" spans="2:10" ht="81.75" customHeight="1">
      <c r="B1447" s="92" t="s">
        <v>12</v>
      </c>
      <c r="C1447" s="28" t="s">
        <v>118</v>
      </c>
      <c r="D1447" s="28" t="s">
        <v>1488</v>
      </c>
      <c r="E1447" s="16" t="s">
        <v>1498</v>
      </c>
      <c r="F1447" s="14">
        <v>45455</v>
      </c>
      <c r="G1447" s="27"/>
      <c r="H1447" s="32"/>
      <c r="I1447" s="32"/>
      <c r="J1447" s="32"/>
    </row>
    <row r="1448" spans="2:10" ht="81.75" customHeight="1">
      <c r="B1448" s="92" t="s">
        <v>12</v>
      </c>
      <c r="C1448" s="28" t="s">
        <v>382</v>
      </c>
      <c r="D1448" s="82" t="s">
        <v>1488</v>
      </c>
      <c r="E1448" s="16" t="s">
        <v>1499</v>
      </c>
      <c r="F1448" s="14">
        <v>45455</v>
      </c>
      <c r="G1448" s="27"/>
      <c r="H1448" s="32"/>
      <c r="I1448" s="32"/>
      <c r="J1448" s="32"/>
    </row>
    <row r="1449" spans="2:10" ht="81.75" customHeight="1">
      <c r="B1449" s="92" t="s">
        <v>12</v>
      </c>
      <c r="C1449" s="28" t="s">
        <v>954</v>
      </c>
      <c r="D1449" s="82" t="s">
        <v>1488</v>
      </c>
      <c r="E1449" s="16" t="s">
        <v>1499</v>
      </c>
      <c r="F1449" s="14">
        <v>45455</v>
      </c>
      <c r="G1449" s="27"/>
      <c r="H1449" s="32"/>
      <c r="I1449" s="32"/>
      <c r="J1449" s="32"/>
    </row>
    <row r="1450" spans="2:10" ht="81.75" customHeight="1">
      <c r="B1450" s="92" t="s">
        <v>12</v>
      </c>
      <c r="C1450" s="32" t="s">
        <v>27</v>
      </c>
      <c r="D1450" s="82" t="e" vm="1">
        <v>#VALUE!</v>
      </c>
      <c r="E1450" s="16" t="s">
        <v>1500</v>
      </c>
      <c r="F1450" s="14">
        <v>45455</v>
      </c>
      <c r="G1450" s="27"/>
      <c r="H1450" s="32"/>
      <c r="I1450" s="32"/>
      <c r="J1450" s="32"/>
    </row>
    <row r="1451" spans="2:10" ht="81.75" customHeight="1">
      <c r="B1451" s="92" t="s">
        <v>12</v>
      </c>
      <c r="C1451" s="32" t="s">
        <v>27</v>
      </c>
      <c r="D1451" s="82"/>
      <c r="E1451" s="16" t="s">
        <v>1501</v>
      </c>
      <c r="F1451" s="14">
        <v>45455</v>
      </c>
      <c r="G1451" s="27"/>
      <c r="H1451" s="32"/>
      <c r="I1451" s="32"/>
      <c r="J1451" s="32"/>
    </row>
    <row r="1452" spans="2:10" ht="81.75" customHeight="1">
      <c r="B1452" s="92" t="s">
        <v>12</v>
      </c>
      <c r="C1452" s="32" t="s">
        <v>304</v>
      </c>
      <c r="D1452" s="82" t="s">
        <v>1502</v>
      </c>
      <c r="E1452" s="16" t="s">
        <v>1503</v>
      </c>
      <c r="F1452" s="14">
        <v>45455</v>
      </c>
      <c r="G1452" s="27"/>
      <c r="H1452" s="32"/>
      <c r="I1452" s="32"/>
      <c r="J1452" s="32"/>
    </row>
    <row r="1453" spans="2:10" ht="81.75" customHeight="1">
      <c r="B1453" s="92" t="s">
        <v>12</v>
      </c>
      <c r="C1453" s="28" t="s">
        <v>255</v>
      </c>
      <c r="D1453" s="157" t="s">
        <v>767</v>
      </c>
      <c r="E1453" s="20" t="s">
        <v>1504</v>
      </c>
      <c r="F1453" s="34">
        <v>45455</v>
      </c>
      <c r="G1453" s="27"/>
      <c r="H1453" s="32"/>
      <c r="I1453" s="32"/>
      <c r="J1453" s="32"/>
    </row>
    <row r="1454" spans="2:10" ht="81.75" customHeight="1">
      <c r="B1454" s="38" t="s">
        <v>9</v>
      </c>
      <c r="C1454" s="39" t="s">
        <v>10</v>
      </c>
      <c r="D1454" s="82" t="s">
        <v>10</v>
      </c>
      <c r="E1454" s="16" t="s">
        <v>1505</v>
      </c>
      <c r="F1454" s="14">
        <v>45455</v>
      </c>
      <c r="G1454" s="27">
        <v>45455</v>
      </c>
      <c r="H1454" s="32"/>
      <c r="I1454" s="32"/>
      <c r="J1454" s="32"/>
    </row>
    <row r="1455" spans="2:10" ht="81.75" customHeight="1">
      <c r="B1455" s="63" t="s">
        <v>52</v>
      </c>
      <c r="C1455" s="64" t="s">
        <v>75</v>
      </c>
      <c r="D1455" s="233" t="s">
        <v>1377</v>
      </c>
      <c r="E1455" s="246" t="s">
        <v>1506</v>
      </c>
      <c r="F1455" s="303">
        <v>45454</v>
      </c>
      <c r="G1455" s="68">
        <v>45454</v>
      </c>
      <c r="H1455" s="32"/>
      <c r="I1455" s="32"/>
      <c r="J1455" s="32"/>
    </row>
    <row r="1456" spans="2:10" ht="81.75" customHeight="1">
      <c r="B1456" s="92" t="s">
        <v>12</v>
      </c>
      <c r="C1456" s="32" t="s">
        <v>27</v>
      </c>
      <c r="D1456" s="16" t="s">
        <v>28</v>
      </c>
      <c r="E1456" s="127" t="s">
        <v>1507</v>
      </c>
      <c r="F1456" s="14">
        <v>45456</v>
      </c>
      <c r="G1456" s="27"/>
      <c r="H1456" s="32"/>
      <c r="I1456" s="32"/>
      <c r="J1456" s="32"/>
    </row>
    <row r="1457" spans="2:10" ht="81.75" customHeight="1">
      <c r="B1457" s="92" t="s">
        <v>12</v>
      </c>
      <c r="C1457" s="28" t="s">
        <v>1308</v>
      </c>
      <c r="D1457" s="20" t="s">
        <v>1508</v>
      </c>
      <c r="E1457" s="120" t="s">
        <v>1509</v>
      </c>
      <c r="F1457" s="142">
        <v>45456</v>
      </c>
      <c r="G1457" s="27"/>
      <c r="H1457" s="32"/>
      <c r="I1457" s="32"/>
      <c r="J1457" s="32"/>
    </row>
    <row r="1458" spans="2:10" ht="81.75" customHeight="1">
      <c r="B1458" s="92" t="s">
        <v>12</v>
      </c>
      <c r="C1458" s="15" t="s">
        <v>81</v>
      </c>
      <c r="D1458" s="82" t="s">
        <v>1334</v>
      </c>
      <c r="E1458" s="89" t="s">
        <v>1510</v>
      </c>
      <c r="F1458" s="14">
        <v>45456</v>
      </c>
      <c r="G1458" s="27"/>
      <c r="H1458" s="32"/>
      <c r="I1458" s="32"/>
      <c r="J1458" s="32"/>
    </row>
    <row r="1459" spans="2:10" ht="81.75" customHeight="1">
      <c r="B1459" s="92" t="s">
        <v>12</v>
      </c>
      <c r="C1459" s="15" t="s">
        <v>70</v>
      </c>
      <c r="D1459" s="16" t="s">
        <v>1511</v>
      </c>
      <c r="E1459" s="112" t="s">
        <v>1512</v>
      </c>
      <c r="F1459" s="14">
        <v>45456</v>
      </c>
      <c r="G1459" s="27"/>
      <c r="H1459" s="32"/>
      <c r="I1459" s="32"/>
      <c r="J1459" s="32"/>
    </row>
    <row r="1460" spans="2:10" ht="81.75" customHeight="1">
      <c r="B1460" s="92" t="s">
        <v>12</v>
      </c>
      <c r="C1460" s="15" t="s">
        <v>70</v>
      </c>
      <c r="D1460" s="20" t="s">
        <v>10</v>
      </c>
      <c r="E1460" s="120" t="s">
        <v>1513</v>
      </c>
      <c r="F1460" s="34">
        <v>45456</v>
      </c>
      <c r="G1460" s="27"/>
      <c r="H1460" s="32"/>
      <c r="I1460" s="32"/>
      <c r="J1460" s="32"/>
    </row>
    <row r="1461" spans="2:10" ht="81.75" customHeight="1">
      <c r="B1461" s="92" t="s">
        <v>12</v>
      </c>
      <c r="C1461" s="15" t="s">
        <v>70</v>
      </c>
      <c r="D1461" s="20" t="s">
        <v>10</v>
      </c>
      <c r="E1461" s="120" t="s">
        <v>1514</v>
      </c>
      <c r="F1461" s="34">
        <v>45456</v>
      </c>
      <c r="G1461" s="27"/>
      <c r="H1461" s="32"/>
      <c r="I1461" s="32"/>
      <c r="J1461" s="32"/>
    </row>
    <row r="1462" spans="2:10" ht="81.75" customHeight="1">
      <c r="B1462" s="92" t="s">
        <v>12</v>
      </c>
      <c r="C1462" s="15" t="s">
        <v>70</v>
      </c>
      <c r="D1462" s="16" t="s">
        <v>10</v>
      </c>
      <c r="E1462" s="89" t="s">
        <v>1515</v>
      </c>
      <c r="F1462" s="14">
        <v>45456</v>
      </c>
      <c r="G1462" s="27"/>
      <c r="H1462" s="32"/>
      <c r="I1462" s="32"/>
      <c r="J1462" s="32"/>
    </row>
    <row r="1463" spans="2:10" ht="81.75" customHeight="1">
      <c r="B1463" s="92" t="s">
        <v>12</v>
      </c>
      <c r="C1463" s="15" t="s">
        <v>70</v>
      </c>
      <c r="D1463" s="16" t="s">
        <v>10</v>
      </c>
      <c r="E1463" s="112" t="s">
        <v>1516</v>
      </c>
      <c r="F1463" s="14">
        <v>45456</v>
      </c>
      <c r="G1463" s="27"/>
      <c r="H1463" s="32"/>
      <c r="I1463" s="32"/>
      <c r="J1463" s="32"/>
    </row>
    <row r="1464" spans="2:10" ht="81.75" customHeight="1">
      <c r="B1464" s="92" t="s">
        <v>12</v>
      </c>
      <c r="C1464" s="15" t="s">
        <v>70</v>
      </c>
      <c r="D1464" s="20" t="s">
        <v>1494</v>
      </c>
      <c r="E1464" s="120" t="s">
        <v>1517</v>
      </c>
      <c r="F1464" s="34">
        <v>45456</v>
      </c>
      <c r="G1464" s="27"/>
      <c r="H1464" s="32"/>
      <c r="I1464" s="32"/>
      <c r="J1464" s="32"/>
    </row>
    <row r="1465" spans="2:10" ht="81.75" customHeight="1">
      <c r="B1465" s="92" t="s">
        <v>12</v>
      </c>
      <c r="C1465" s="28" t="e" vm="119">
        <v>#VALUE!</v>
      </c>
      <c r="D1465" s="157" t="s">
        <v>1161</v>
      </c>
      <c r="E1465" s="20" t="s">
        <v>1518</v>
      </c>
      <c r="F1465" s="34">
        <v>45456</v>
      </c>
      <c r="G1465" s="27"/>
      <c r="H1465" s="32"/>
      <c r="I1465" s="32"/>
      <c r="J1465" s="32"/>
    </row>
    <row r="1466" spans="2:10" ht="81.75" customHeight="1">
      <c r="B1466" s="92" t="s">
        <v>12</v>
      </c>
      <c r="C1466" s="151" t="s">
        <v>315</v>
      </c>
      <c r="D1466" s="157" t="s">
        <v>898</v>
      </c>
      <c r="E1466" s="20" t="s">
        <v>1519</v>
      </c>
      <c r="F1466" s="34">
        <v>45456</v>
      </c>
      <c r="G1466" s="27"/>
      <c r="H1466" s="32"/>
      <c r="I1466" s="32"/>
      <c r="J1466" s="32"/>
    </row>
    <row r="1467" spans="2:10" ht="81.75" customHeight="1">
      <c r="B1467" s="92" t="s">
        <v>12</v>
      </c>
      <c r="C1467" s="151" t="s">
        <v>315</v>
      </c>
      <c r="D1467" s="82" t="s">
        <v>1457</v>
      </c>
      <c r="E1467" s="21" t="s">
        <v>1520</v>
      </c>
      <c r="F1467" s="14">
        <v>45456</v>
      </c>
      <c r="G1467" s="27"/>
      <c r="H1467" s="32"/>
      <c r="I1467" s="32"/>
      <c r="J1467" s="32"/>
    </row>
    <row r="1468" spans="2:10" ht="81.75" customHeight="1">
      <c r="B1468" s="92" t="s">
        <v>12</v>
      </c>
      <c r="C1468" s="28" t="s">
        <v>382</v>
      </c>
      <c r="D1468" s="157" t="s">
        <v>1488</v>
      </c>
      <c r="E1468" s="76" t="s">
        <v>1521</v>
      </c>
      <c r="F1468" s="34">
        <v>45456</v>
      </c>
      <c r="G1468" s="27"/>
      <c r="H1468" s="32"/>
      <c r="I1468" s="32"/>
      <c r="J1468" s="32"/>
    </row>
    <row r="1469" spans="2:10" ht="81.75" customHeight="1">
      <c r="B1469" s="92" t="s">
        <v>12</v>
      </c>
      <c r="C1469" s="28" t="s">
        <v>118</v>
      </c>
      <c r="D1469" s="157" t="s">
        <v>1488</v>
      </c>
      <c r="E1469" s="76" t="s">
        <v>1521</v>
      </c>
      <c r="F1469" s="34">
        <v>45456</v>
      </c>
      <c r="G1469" s="27"/>
      <c r="H1469" s="32"/>
      <c r="I1469" s="32"/>
      <c r="J1469" s="32"/>
    </row>
    <row r="1470" spans="2:10" ht="81.75" customHeight="1">
      <c r="B1470" s="92" t="s">
        <v>12</v>
      </c>
      <c r="C1470" s="28" t="s">
        <v>382</v>
      </c>
      <c r="D1470" s="157" t="s">
        <v>1488</v>
      </c>
      <c r="E1470" s="20" t="s">
        <v>1522</v>
      </c>
      <c r="F1470" s="34">
        <v>45456</v>
      </c>
      <c r="G1470" s="27"/>
      <c r="H1470" s="32"/>
      <c r="I1470" s="32"/>
      <c r="J1470" s="32"/>
    </row>
    <row r="1471" spans="2:10" ht="81.75" customHeight="1">
      <c r="B1471" s="92" t="s">
        <v>12</v>
      </c>
      <c r="C1471" s="28" t="s">
        <v>118</v>
      </c>
      <c r="D1471" s="157" t="s">
        <v>1488</v>
      </c>
      <c r="E1471" s="20" t="s">
        <v>1522</v>
      </c>
      <c r="F1471" s="34">
        <v>45456</v>
      </c>
      <c r="G1471" s="27"/>
      <c r="H1471" s="32"/>
      <c r="I1471" s="32"/>
      <c r="J1471" s="32"/>
    </row>
    <row r="1472" spans="2:10" ht="81.75" customHeight="1">
      <c r="B1472" s="92" t="s">
        <v>12</v>
      </c>
      <c r="C1472" s="28" t="s">
        <v>382</v>
      </c>
      <c r="D1472" s="157" t="s">
        <v>1488</v>
      </c>
      <c r="E1472" s="20" t="s">
        <v>1523</v>
      </c>
      <c r="F1472" s="34">
        <v>45456</v>
      </c>
      <c r="G1472" s="27"/>
      <c r="H1472" s="32"/>
      <c r="I1472" s="32"/>
      <c r="J1472" s="32"/>
    </row>
    <row r="1473" spans="2:10" ht="81.75" customHeight="1">
      <c r="B1473" s="92" t="s">
        <v>12</v>
      </c>
      <c r="C1473" s="28" t="s">
        <v>118</v>
      </c>
      <c r="D1473" s="157" t="s">
        <v>1488</v>
      </c>
      <c r="E1473" s="20" t="s">
        <v>1523</v>
      </c>
      <c r="F1473" s="34">
        <v>45456</v>
      </c>
      <c r="G1473" s="27"/>
      <c r="H1473" s="32"/>
      <c r="I1473" s="32"/>
      <c r="J1473" s="32"/>
    </row>
    <row r="1474" spans="2:10" ht="81.75" customHeight="1">
      <c r="B1474" s="92" t="s">
        <v>12</v>
      </c>
      <c r="C1474" s="28" t="e" vm="2">
        <v>#VALUE!</v>
      </c>
      <c r="D1474" s="82" t="e" vm="81">
        <v>#VALUE!</v>
      </c>
      <c r="E1474" s="16" t="s">
        <v>1524</v>
      </c>
      <c r="F1474" s="14">
        <v>45456</v>
      </c>
      <c r="G1474" s="27"/>
      <c r="H1474" s="32"/>
      <c r="I1474" s="32"/>
      <c r="J1474" s="32"/>
    </row>
    <row r="1475" spans="2:10" ht="81.75" customHeight="1">
      <c r="B1475" s="92" t="s">
        <v>12</v>
      </c>
      <c r="C1475" s="42" t="s">
        <v>580</v>
      </c>
      <c r="D1475" s="157" t="s">
        <v>581</v>
      </c>
      <c r="E1475" s="20" t="s">
        <v>1525</v>
      </c>
      <c r="F1475" s="34">
        <v>45456</v>
      </c>
      <c r="G1475" s="27"/>
      <c r="H1475" s="32"/>
      <c r="I1475" s="32"/>
      <c r="J1475" s="32"/>
    </row>
    <row r="1476" spans="2:10" ht="81.75" customHeight="1">
      <c r="B1476" s="114" t="s">
        <v>9</v>
      </c>
      <c r="C1476" s="39" t="s">
        <v>10</v>
      </c>
      <c r="D1476" s="157" t="s">
        <v>10</v>
      </c>
      <c r="E1476" s="272" t="s">
        <v>1526</v>
      </c>
      <c r="F1476" s="34">
        <v>45456</v>
      </c>
      <c r="G1476" s="27">
        <v>45456</v>
      </c>
      <c r="H1476" s="32"/>
      <c r="I1476" s="32"/>
      <c r="J1476" s="32"/>
    </row>
    <row r="1477" spans="2:10" ht="81.75" customHeight="1">
      <c r="B1477" s="114" t="s">
        <v>9</v>
      </c>
      <c r="C1477" s="39" t="s">
        <v>10</v>
      </c>
      <c r="D1477" s="82" t="s">
        <v>10</v>
      </c>
      <c r="E1477" s="96" t="s">
        <v>1527</v>
      </c>
      <c r="F1477" s="14">
        <v>45456</v>
      </c>
      <c r="G1477" s="27">
        <v>45456</v>
      </c>
      <c r="H1477" s="32"/>
      <c r="I1477" s="32"/>
      <c r="J1477" s="32"/>
    </row>
    <row r="1478" spans="2:10" ht="81.75" customHeight="1">
      <c r="B1478" s="146" t="s">
        <v>9</v>
      </c>
      <c r="C1478" s="39" t="s">
        <v>10</v>
      </c>
      <c r="D1478" s="82" t="s">
        <v>10</v>
      </c>
      <c r="E1478" s="96" t="s">
        <v>1528</v>
      </c>
      <c r="F1478" s="14">
        <v>45456</v>
      </c>
      <c r="G1478" s="27">
        <v>45456</v>
      </c>
      <c r="H1478" s="32"/>
      <c r="I1478" s="32"/>
      <c r="J1478" s="32"/>
    </row>
    <row r="1479" spans="2:10" ht="81.75" customHeight="1">
      <c r="B1479" s="147" t="s">
        <v>9</v>
      </c>
      <c r="C1479" s="144" t="s">
        <v>24</v>
      </c>
      <c r="D1479" s="234" t="s">
        <v>25</v>
      </c>
      <c r="E1479" s="267" t="s">
        <v>1528</v>
      </c>
      <c r="F1479" s="14">
        <v>45456</v>
      </c>
      <c r="G1479" s="27">
        <v>45456</v>
      </c>
      <c r="H1479" s="32"/>
      <c r="I1479" s="32"/>
      <c r="J1479" s="32"/>
    </row>
    <row r="1480" spans="2:10" ht="81.75" customHeight="1">
      <c r="B1480" s="146" t="s">
        <v>9</v>
      </c>
      <c r="C1480" s="28" t="s">
        <v>125</v>
      </c>
      <c r="D1480" s="82" t="s">
        <v>126</v>
      </c>
      <c r="E1480" s="96" t="s">
        <v>1528</v>
      </c>
      <c r="F1480" s="14">
        <v>45456</v>
      </c>
      <c r="G1480" s="27">
        <v>45456</v>
      </c>
      <c r="H1480" s="32"/>
      <c r="I1480" s="32"/>
      <c r="J1480" s="32"/>
    </row>
    <row r="1481" spans="2:10" ht="81.75" customHeight="1">
      <c r="B1481" s="114" t="s">
        <v>9</v>
      </c>
      <c r="C1481" s="39" t="s">
        <v>10</v>
      </c>
      <c r="D1481" s="157" t="s">
        <v>10</v>
      </c>
      <c r="E1481" s="272" t="s">
        <v>1529</v>
      </c>
      <c r="F1481" s="34">
        <v>45456</v>
      </c>
      <c r="G1481" s="27">
        <v>45456</v>
      </c>
      <c r="H1481" s="32"/>
      <c r="I1481" s="32"/>
      <c r="J1481" s="32"/>
    </row>
    <row r="1482" spans="2:10" ht="81.75" customHeight="1">
      <c r="B1482" s="92" t="s">
        <v>12</v>
      </c>
      <c r="C1482" s="42" t="s">
        <v>580</v>
      </c>
      <c r="D1482" s="82" t="s">
        <v>583</v>
      </c>
      <c r="E1482" s="16" t="s">
        <v>1530</v>
      </c>
      <c r="F1482" s="14">
        <v>45456</v>
      </c>
      <c r="G1482" s="27"/>
      <c r="H1482" s="32"/>
      <c r="I1482" s="32"/>
      <c r="J1482" s="32"/>
    </row>
    <row r="1483" spans="2:10" ht="81.75" customHeight="1">
      <c r="B1483" s="92" t="s">
        <v>12</v>
      </c>
      <c r="C1483" s="32" t="s">
        <v>27</v>
      </c>
      <c r="D1483" s="82"/>
      <c r="E1483" s="20" t="s">
        <v>1531</v>
      </c>
      <c r="F1483" s="34">
        <v>45456</v>
      </c>
      <c r="G1483" s="27"/>
      <c r="H1483" s="32"/>
      <c r="I1483" s="32"/>
      <c r="J1483" s="32"/>
    </row>
    <row r="1484" spans="2:10" ht="81.75" customHeight="1">
      <c r="B1484" s="92" t="s">
        <v>12</v>
      </c>
      <c r="C1484" s="42" t="s">
        <v>332</v>
      </c>
      <c r="D1484" s="164" t="s">
        <v>402</v>
      </c>
      <c r="E1484" s="76" t="s">
        <v>1532</v>
      </c>
      <c r="F1484" s="34">
        <v>45456</v>
      </c>
      <c r="G1484" s="27"/>
      <c r="H1484" s="32"/>
      <c r="I1484" s="32"/>
      <c r="J1484" s="32"/>
    </row>
    <row r="1485" spans="2:10" ht="81.75" customHeight="1">
      <c r="B1485" s="92" t="s">
        <v>12</v>
      </c>
      <c r="C1485" s="32" t="s">
        <v>304</v>
      </c>
      <c r="D1485" s="82" t="s">
        <v>1502</v>
      </c>
      <c r="E1485" s="16" t="s">
        <v>1533</v>
      </c>
      <c r="F1485" s="14">
        <v>45456</v>
      </c>
      <c r="G1485" s="27"/>
      <c r="H1485" s="32"/>
      <c r="I1485" s="32"/>
      <c r="J1485" s="32"/>
    </row>
    <row r="1486" spans="2:10" ht="81.75" customHeight="1">
      <c r="B1486" s="92" t="s">
        <v>12</v>
      </c>
      <c r="C1486" s="32" t="s">
        <v>304</v>
      </c>
      <c r="D1486" s="155" t="s">
        <v>1502</v>
      </c>
      <c r="E1486" s="86" t="s">
        <v>1534</v>
      </c>
      <c r="F1486" s="195">
        <v>45456</v>
      </c>
      <c r="G1486" s="27"/>
      <c r="H1486" s="32"/>
      <c r="I1486" s="32"/>
      <c r="J1486" s="32"/>
    </row>
    <row r="1487" spans="2:10" ht="81.75" customHeight="1">
      <c r="B1487" s="92" t="s">
        <v>12</v>
      </c>
      <c r="C1487" s="28" t="s">
        <v>255</v>
      </c>
      <c r="D1487" s="155" t="s">
        <v>769</v>
      </c>
      <c r="E1487" s="86" t="s">
        <v>1535</v>
      </c>
      <c r="F1487" s="195">
        <v>45456</v>
      </c>
      <c r="G1487" s="27"/>
      <c r="H1487" s="32"/>
      <c r="I1487" s="32"/>
      <c r="J1487" s="32"/>
    </row>
    <row r="1488" spans="2:10" ht="81.75" customHeight="1">
      <c r="B1488" s="38" t="s">
        <v>69</v>
      </c>
      <c r="C1488" s="32" t="s">
        <v>24</v>
      </c>
      <c r="D1488" s="86" t="e" vm="111">
        <v>#VALUE!</v>
      </c>
      <c r="E1488" s="148" t="s">
        <v>1419</v>
      </c>
      <c r="F1488" s="195">
        <v>45457</v>
      </c>
      <c r="G1488" s="27"/>
      <c r="H1488" s="32"/>
      <c r="I1488" s="32"/>
      <c r="J1488" s="32" t="s">
        <v>73</v>
      </c>
    </row>
    <row r="1489" spans="2:10" ht="81.75" customHeight="1">
      <c r="B1489" s="38" t="s">
        <v>69</v>
      </c>
      <c r="C1489" s="32" t="s">
        <v>24</v>
      </c>
      <c r="D1489" s="86" t="e" vm="110">
        <v>#VALUE!</v>
      </c>
      <c r="E1489" s="148" t="s">
        <v>1419</v>
      </c>
      <c r="F1489" s="195">
        <v>45457</v>
      </c>
      <c r="G1489" s="27"/>
      <c r="H1489" s="32"/>
      <c r="I1489" s="32"/>
      <c r="J1489" s="32" t="s">
        <v>73</v>
      </c>
    </row>
    <row r="1490" spans="2:10" ht="81.75" customHeight="1">
      <c r="B1490" s="38" t="s">
        <v>69</v>
      </c>
      <c r="C1490" s="32" t="s">
        <v>24</v>
      </c>
      <c r="D1490" s="86" t="e" vm="106">
        <v>#VALUE!</v>
      </c>
      <c r="E1490" s="148" t="s">
        <v>1419</v>
      </c>
      <c r="F1490" s="195">
        <v>45457</v>
      </c>
      <c r="G1490" s="27"/>
      <c r="H1490" s="32"/>
      <c r="I1490" s="32"/>
      <c r="J1490" s="32" t="s">
        <v>73</v>
      </c>
    </row>
    <row r="1491" spans="2:10" ht="81.75" customHeight="1">
      <c r="B1491" s="38" t="s">
        <v>69</v>
      </c>
      <c r="C1491" s="151" t="s">
        <v>315</v>
      </c>
      <c r="D1491" s="86" t="e" vm="35">
        <v>#VALUE!</v>
      </c>
      <c r="E1491" s="148" t="s">
        <v>1419</v>
      </c>
      <c r="F1491" s="195">
        <v>45457</v>
      </c>
      <c r="G1491" s="27"/>
      <c r="H1491" s="32"/>
      <c r="I1491" s="32"/>
      <c r="J1491" s="32" t="s">
        <v>73</v>
      </c>
    </row>
    <row r="1492" spans="2:10" ht="81.75" customHeight="1">
      <c r="B1492" s="38" t="s">
        <v>69</v>
      </c>
      <c r="C1492" s="82" t="s">
        <v>53</v>
      </c>
      <c r="D1492" s="86" t="e" vm="128">
        <v>#VALUE!</v>
      </c>
      <c r="E1492" s="148" t="s">
        <v>1419</v>
      </c>
      <c r="F1492" s="195">
        <v>45457</v>
      </c>
      <c r="G1492" s="27"/>
      <c r="H1492" s="32"/>
      <c r="I1492" s="32"/>
      <c r="J1492" s="32" t="s">
        <v>73</v>
      </c>
    </row>
    <row r="1493" spans="2:10" ht="81.75" customHeight="1">
      <c r="B1493" s="38" t="s">
        <v>69</v>
      </c>
      <c r="C1493" s="82" t="s">
        <v>53</v>
      </c>
      <c r="D1493" s="86" t="e" vm="67">
        <v>#VALUE!</v>
      </c>
      <c r="E1493" s="148" t="s">
        <v>1419</v>
      </c>
      <c r="F1493" s="195">
        <v>45457</v>
      </c>
      <c r="G1493" s="27"/>
      <c r="H1493" s="32"/>
      <c r="I1493" s="32"/>
      <c r="J1493" s="32" t="s">
        <v>73</v>
      </c>
    </row>
    <row r="1494" spans="2:10" ht="81.75" customHeight="1">
      <c r="B1494" s="38" t="s">
        <v>69</v>
      </c>
      <c r="C1494" s="82" t="s">
        <v>53</v>
      </c>
      <c r="D1494" s="86" t="e" vm="65">
        <v>#VALUE!</v>
      </c>
      <c r="E1494" s="148" t="s">
        <v>1419</v>
      </c>
      <c r="F1494" s="195">
        <v>45457</v>
      </c>
      <c r="G1494" s="27"/>
      <c r="H1494" s="32"/>
      <c r="I1494" s="32"/>
      <c r="J1494" s="32" t="s">
        <v>73</v>
      </c>
    </row>
    <row r="1495" spans="2:10" ht="81.75" customHeight="1">
      <c r="B1495" s="38" t="s">
        <v>69</v>
      </c>
      <c r="C1495" s="82" t="s">
        <v>53</v>
      </c>
      <c r="D1495" s="86" t="e" vm="129">
        <v>#VALUE!</v>
      </c>
      <c r="E1495" s="148" t="s">
        <v>1419</v>
      </c>
      <c r="F1495" s="195">
        <v>45457</v>
      </c>
      <c r="G1495" s="27"/>
      <c r="H1495" s="32"/>
      <c r="I1495" s="32"/>
      <c r="J1495" s="32" t="s">
        <v>73</v>
      </c>
    </row>
    <row r="1496" spans="2:10" ht="81.75" customHeight="1">
      <c r="B1496" s="38" t="s">
        <v>69</v>
      </c>
      <c r="C1496" s="82" t="s">
        <v>53</v>
      </c>
      <c r="D1496" s="86" t="e" vm="67">
        <v>#VALUE!</v>
      </c>
      <c r="E1496" s="148" t="s">
        <v>1419</v>
      </c>
      <c r="F1496" s="195">
        <v>45457</v>
      </c>
      <c r="G1496" s="27"/>
      <c r="H1496" s="32"/>
      <c r="I1496" s="32"/>
      <c r="J1496" s="32" t="s">
        <v>73</v>
      </c>
    </row>
    <row r="1497" spans="2:10" ht="81.75" customHeight="1">
      <c r="B1497" s="38" t="s">
        <v>69</v>
      </c>
      <c r="C1497" s="15" t="s">
        <v>108</v>
      </c>
      <c r="D1497" s="86" t="e" vm="9">
        <v>#VALUE!</v>
      </c>
      <c r="E1497" s="148" t="s">
        <v>1419</v>
      </c>
      <c r="F1497" s="195">
        <v>45457</v>
      </c>
      <c r="G1497" s="27"/>
      <c r="H1497" s="32"/>
      <c r="I1497" s="32"/>
      <c r="J1497" s="32" t="s">
        <v>73</v>
      </c>
    </row>
    <row r="1498" spans="2:10" ht="81.75" customHeight="1">
      <c r="B1498" s="38" t="s">
        <v>69</v>
      </c>
      <c r="C1498" s="15" t="s">
        <v>108</v>
      </c>
      <c r="D1498" s="16" t="e" vm="9">
        <v>#VALUE!</v>
      </c>
      <c r="E1498" s="79" t="s">
        <v>1419</v>
      </c>
      <c r="F1498" s="14">
        <v>45457</v>
      </c>
      <c r="G1498" s="27"/>
      <c r="H1498" s="32"/>
      <c r="I1498" s="32"/>
      <c r="J1498" s="32" t="s">
        <v>73</v>
      </c>
    </row>
    <row r="1499" spans="2:10" ht="81.75" customHeight="1">
      <c r="B1499" s="38" t="s">
        <v>69</v>
      </c>
      <c r="C1499" s="15" t="s">
        <v>108</v>
      </c>
      <c r="D1499" s="20" t="e" vm="11">
        <v>#VALUE!</v>
      </c>
      <c r="E1499" s="79" t="s">
        <v>1419</v>
      </c>
      <c r="F1499" s="34">
        <v>45457</v>
      </c>
      <c r="G1499" s="27"/>
      <c r="H1499" s="32"/>
      <c r="I1499" s="32"/>
      <c r="J1499" s="32" t="s">
        <v>73</v>
      </c>
    </row>
    <row r="1500" spans="2:10" ht="81.75" customHeight="1">
      <c r="B1500" s="38" t="s">
        <v>69</v>
      </c>
      <c r="C1500" s="15" t="s">
        <v>108</v>
      </c>
      <c r="D1500" s="16" t="e" vm="130">
        <v>#VALUE!</v>
      </c>
      <c r="E1500" s="85" t="s">
        <v>1419</v>
      </c>
      <c r="F1500" s="14">
        <v>45457</v>
      </c>
      <c r="G1500" s="27"/>
      <c r="H1500" s="32"/>
      <c r="I1500" s="32"/>
      <c r="J1500" s="32" t="s">
        <v>73</v>
      </c>
    </row>
    <row r="1501" spans="2:10" ht="81.75" customHeight="1">
      <c r="B1501" s="38" t="s">
        <v>69</v>
      </c>
      <c r="C1501" s="15" t="s">
        <v>108</v>
      </c>
      <c r="D1501" s="16" t="e" vm="131">
        <v>#VALUE!</v>
      </c>
      <c r="E1501" s="79" t="s">
        <v>1419</v>
      </c>
      <c r="F1501" s="14">
        <v>45457</v>
      </c>
      <c r="G1501" s="27"/>
      <c r="H1501" s="32"/>
      <c r="I1501" s="32"/>
      <c r="J1501" s="32" t="s">
        <v>73</v>
      </c>
    </row>
    <row r="1502" spans="2:10" ht="81.75" customHeight="1">
      <c r="B1502" s="38" t="s">
        <v>69</v>
      </c>
      <c r="C1502" s="15" t="s">
        <v>108</v>
      </c>
      <c r="D1502" s="20" t="e" vm="132">
        <v>#VALUE!</v>
      </c>
      <c r="E1502" s="243" t="s">
        <v>1419</v>
      </c>
      <c r="F1502" s="34">
        <v>45457</v>
      </c>
      <c r="G1502" s="27"/>
      <c r="H1502" s="32"/>
      <c r="I1502" s="32"/>
      <c r="J1502" s="32" t="s">
        <v>73</v>
      </c>
    </row>
    <row r="1503" spans="2:10" ht="81.75" customHeight="1">
      <c r="B1503" s="38" t="s">
        <v>69</v>
      </c>
      <c r="C1503" s="15" t="s">
        <v>81</v>
      </c>
      <c r="D1503" s="16" t="e" vm="104">
        <v>#VALUE!</v>
      </c>
      <c r="E1503" s="79" t="s">
        <v>1419</v>
      </c>
      <c r="F1503" s="14">
        <v>45457</v>
      </c>
      <c r="G1503" s="27"/>
      <c r="H1503" s="32"/>
      <c r="I1503" s="32"/>
      <c r="J1503" s="32" t="s">
        <v>73</v>
      </c>
    </row>
    <row r="1504" spans="2:10" ht="81.75" customHeight="1">
      <c r="B1504" s="38" t="s">
        <v>69</v>
      </c>
      <c r="C1504" s="32" t="s">
        <v>304</v>
      </c>
      <c r="D1504" s="20" t="e" vm="133">
        <v>#VALUE!</v>
      </c>
      <c r="E1504" s="243" t="s">
        <v>1419</v>
      </c>
      <c r="F1504" s="34">
        <v>45457</v>
      </c>
      <c r="G1504" s="27"/>
      <c r="H1504" s="32"/>
      <c r="I1504" s="32"/>
      <c r="J1504" s="32" t="s">
        <v>73</v>
      </c>
    </row>
    <row r="1505" spans="2:10" ht="81.75" customHeight="1">
      <c r="B1505" s="38" t="s">
        <v>69</v>
      </c>
      <c r="C1505" s="15" t="s">
        <v>70</v>
      </c>
      <c r="D1505" s="16" t="e" vm="134">
        <v>#VALUE!</v>
      </c>
      <c r="E1505" s="79" t="s">
        <v>1419</v>
      </c>
      <c r="F1505" s="14">
        <v>45457</v>
      </c>
      <c r="G1505" s="27"/>
      <c r="H1505" s="32"/>
      <c r="I1505" s="32"/>
      <c r="J1505" s="32" t="s">
        <v>73</v>
      </c>
    </row>
    <row r="1506" spans="2:10" ht="81.75" customHeight="1">
      <c r="B1506" s="38" t="s">
        <v>69</v>
      </c>
      <c r="C1506" s="15" t="s">
        <v>70</v>
      </c>
      <c r="D1506" s="20" t="e" vm="134">
        <v>#VALUE!</v>
      </c>
      <c r="E1506" s="243" t="s">
        <v>1419</v>
      </c>
      <c r="F1506" s="34">
        <v>45457</v>
      </c>
      <c r="G1506" s="27"/>
      <c r="H1506" s="32"/>
      <c r="I1506" s="32"/>
      <c r="J1506" s="32" t="s">
        <v>73</v>
      </c>
    </row>
    <row r="1507" spans="2:10" ht="81.75" customHeight="1">
      <c r="B1507" s="38" t="s">
        <v>69</v>
      </c>
      <c r="C1507" s="15" t="s">
        <v>70</v>
      </c>
      <c r="D1507" s="16" t="e" vm="134">
        <v>#VALUE!</v>
      </c>
      <c r="E1507" s="79" t="s">
        <v>1419</v>
      </c>
      <c r="F1507" s="14">
        <v>45457</v>
      </c>
      <c r="G1507" s="27"/>
      <c r="H1507" s="32"/>
      <c r="I1507" s="32"/>
      <c r="J1507" s="32" t="s">
        <v>73</v>
      </c>
    </row>
    <row r="1508" spans="2:10" ht="81.75" customHeight="1">
      <c r="B1508" s="38" t="s">
        <v>69</v>
      </c>
      <c r="C1508" s="15" t="s">
        <v>70</v>
      </c>
      <c r="D1508" s="20" t="e" vm="135">
        <v>#VALUE!</v>
      </c>
      <c r="E1508" s="243" t="s">
        <v>1419</v>
      </c>
      <c r="F1508" s="34">
        <v>45457</v>
      </c>
      <c r="G1508" s="27"/>
      <c r="H1508" s="32"/>
      <c r="I1508" s="32"/>
      <c r="J1508" s="32" t="s">
        <v>73</v>
      </c>
    </row>
    <row r="1509" spans="2:10" ht="81.75" customHeight="1">
      <c r="B1509" s="38" t="s">
        <v>69</v>
      </c>
      <c r="C1509" s="15" t="s">
        <v>70</v>
      </c>
      <c r="D1509" s="16" t="e" vm="135">
        <v>#VALUE!</v>
      </c>
      <c r="E1509" s="79" t="s">
        <v>1419</v>
      </c>
      <c r="F1509" s="14">
        <v>45457</v>
      </c>
      <c r="G1509" s="27"/>
      <c r="H1509" s="32"/>
      <c r="I1509" s="32"/>
      <c r="J1509" s="32" t="s">
        <v>73</v>
      </c>
    </row>
    <row r="1510" spans="2:10" ht="81.75" customHeight="1">
      <c r="B1510" s="38" t="s">
        <v>69</v>
      </c>
      <c r="C1510" s="15" t="s">
        <v>70</v>
      </c>
      <c r="D1510" s="16" t="e" vm="136">
        <v>#VALUE!</v>
      </c>
      <c r="E1510" s="79" t="s">
        <v>1419</v>
      </c>
      <c r="F1510" s="14">
        <v>45457</v>
      </c>
      <c r="G1510" s="27"/>
      <c r="H1510" s="32"/>
      <c r="I1510" s="32"/>
      <c r="J1510" s="32" t="s">
        <v>73</v>
      </c>
    </row>
    <row r="1511" spans="2:10" ht="81.75" customHeight="1">
      <c r="B1511" s="38" t="s">
        <v>69</v>
      </c>
      <c r="C1511" s="15" t="s">
        <v>70</v>
      </c>
      <c r="D1511" s="20" t="e" vm="134">
        <v>#VALUE!</v>
      </c>
      <c r="E1511" s="243" t="s">
        <v>1419</v>
      </c>
      <c r="F1511" s="34">
        <v>45457</v>
      </c>
      <c r="G1511" s="27"/>
      <c r="H1511" s="32"/>
      <c r="I1511" s="32"/>
      <c r="J1511" s="32" t="s">
        <v>73</v>
      </c>
    </row>
    <row r="1512" spans="2:10" ht="81.75" customHeight="1">
      <c r="B1512" s="38" t="s">
        <v>69</v>
      </c>
      <c r="C1512" s="15" t="s">
        <v>70</v>
      </c>
      <c r="D1512" s="16" t="e" vm="134">
        <v>#VALUE!</v>
      </c>
      <c r="E1512" s="79" t="s">
        <v>1419</v>
      </c>
      <c r="F1512" s="14">
        <v>45457</v>
      </c>
      <c r="G1512" s="27"/>
      <c r="H1512" s="32"/>
      <c r="I1512" s="32"/>
      <c r="J1512" s="32" t="s">
        <v>73</v>
      </c>
    </row>
    <row r="1513" spans="2:10" ht="81.75" customHeight="1">
      <c r="B1513" s="38" t="s">
        <v>69</v>
      </c>
      <c r="C1513" s="32" t="s">
        <v>13</v>
      </c>
      <c r="D1513" s="20" t="e" vm="137">
        <v>#VALUE!</v>
      </c>
      <c r="E1513" s="79" t="s">
        <v>1419</v>
      </c>
      <c r="F1513" s="34">
        <v>45457</v>
      </c>
      <c r="G1513" s="27"/>
      <c r="H1513" s="32"/>
      <c r="I1513" s="32"/>
      <c r="J1513" s="32" t="s">
        <v>73</v>
      </c>
    </row>
    <row r="1514" spans="2:10" ht="81.75" customHeight="1">
      <c r="B1514" s="38" t="s">
        <v>69</v>
      </c>
      <c r="C1514" s="32" t="s">
        <v>527</v>
      </c>
      <c r="D1514" s="16" t="e" vm="79">
        <v>#VALUE!</v>
      </c>
      <c r="E1514" s="85" t="s">
        <v>1419</v>
      </c>
      <c r="F1514" s="35">
        <v>45457</v>
      </c>
      <c r="G1514" s="27"/>
      <c r="H1514" s="32"/>
      <c r="I1514" s="32"/>
      <c r="J1514" s="32" t="s">
        <v>73</v>
      </c>
    </row>
    <row r="1515" spans="2:10" ht="81.75" customHeight="1">
      <c r="B1515" s="38" t="s">
        <v>69</v>
      </c>
      <c r="C1515" s="32" t="str">
        <f>+C1514</f>
        <v>Huila</v>
      </c>
      <c r="D1515" s="20" t="e" vm="79">
        <v>#VALUE!</v>
      </c>
      <c r="E1515" s="85" t="s">
        <v>1419</v>
      </c>
      <c r="F1515" s="139">
        <v>45457</v>
      </c>
      <c r="G1515" s="27"/>
      <c r="H1515" s="32"/>
      <c r="I1515" s="32"/>
      <c r="J1515" s="32" t="s">
        <v>73</v>
      </c>
    </row>
    <row r="1516" spans="2:10" ht="81.75" customHeight="1">
      <c r="B1516" s="38" t="s">
        <v>69</v>
      </c>
      <c r="C1516" s="32" t="s">
        <v>527</v>
      </c>
      <c r="D1516" s="16" t="e" vm="79">
        <v>#VALUE!</v>
      </c>
      <c r="E1516" s="85" t="s">
        <v>1419</v>
      </c>
      <c r="F1516" s="14">
        <v>45457</v>
      </c>
      <c r="G1516" s="27"/>
      <c r="H1516" s="32"/>
      <c r="I1516" s="32"/>
      <c r="J1516" s="32" t="s">
        <v>73</v>
      </c>
    </row>
    <row r="1517" spans="2:10" ht="81.75" customHeight="1">
      <c r="B1517" s="63" t="s">
        <v>52</v>
      </c>
      <c r="C1517" s="64" t="s">
        <v>21</v>
      </c>
      <c r="D1517" s="220" t="s">
        <v>59</v>
      </c>
      <c r="E1517" s="263" t="s">
        <v>1536</v>
      </c>
      <c r="F1517" s="295">
        <v>45454</v>
      </c>
      <c r="G1517" s="68">
        <v>45454</v>
      </c>
      <c r="H1517" s="32"/>
      <c r="I1517" s="32"/>
      <c r="J1517" s="32"/>
    </row>
    <row r="1518" spans="2:10" ht="81.75" customHeight="1">
      <c r="B1518" s="63" t="s">
        <v>52</v>
      </c>
      <c r="C1518" s="64" t="s">
        <v>21</v>
      </c>
      <c r="D1518" s="220" t="s">
        <v>59</v>
      </c>
      <c r="E1518" s="263" t="s">
        <v>1378</v>
      </c>
      <c r="F1518" s="295">
        <v>45454</v>
      </c>
      <c r="G1518" s="68">
        <v>45454</v>
      </c>
      <c r="H1518" s="32"/>
      <c r="I1518" s="32"/>
      <c r="J1518" s="32"/>
    </row>
    <row r="1519" spans="2:10" ht="81.75" customHeight="1">
      <c r="B1519" s="63" t="s">
        <v>52</v>
      </c>
      <c r="C1519" s="64" t="s">
        <v>21</v>
      </c>
      <c r="D1519" s="220" t="s">
        <v>59</v>
      </c>
      <c r="E1519" s="262" t="s">
        <v>1537</v>
      </c>
      <c r="F1519" s="295">
        <v>45455</v>
      </c>
      <c r="G1519" s="68">
        <v>45455</v>
      </c>
      <c r="H1519" s="32"/>
      <c r="I1519" s="32"/>
      <c r="J1519" s="32"/>
    </row>
    <row r="1520" spans="2:10" ht="81.75" customHeight="1">
      <c r="B1520" s="63" t="s">
        <v>52</v>
      </c>
      <c r="C1520" s="221" t="s">
        <v>18</v>
      </c>
      <c r="D1520" s="239" t="s">
        <v>1538</v>
      </c>
      <c r="E1520" s="246" t="s">
        <v>1079</v>
      </c>
      <c r="F1520" s="309">
        <v>45456</v>
      </c>
      <c r="G1520" s="68">
        <v>45456</v>
      </c>
      <c r="H1520" s="32"/>
      <c r="I1520" s="32"/>
      <c r="J1520" s="32"/>
    </row>
    <row r="1521" spans="2:10" ht="81.75" customHeight="1">
      <c r="B1521" s="38" t="s">
        <v>69</v>
      </c>
      <c r="C1521" s="32" t="s">
        <v>21</v>
      </c>
      <c r="D1521" s="20" t="e" vm="81">
        <v>#VALUE!</v>
      </c>
      <c r="E1521" s="243" t="s">
        <v>1419</v>
      </c>
      <c r="F1521" s="34">
        <v>45457</v>
      </c>
      <c r="G1521" s="27"/>
      <c r="H1521" s="32"/>
      <c r="I1521" s="32"/>
      <c r="J1521" s="32" t="s">
        <v>73</v>
      </c>
    </row>
    <row r="1522" spans="2:10" ht="81.75" customHeight="1">
      <c r="B1522" s="38" t="s">
        <v>69</v>
      </c>
      <c r="C1522" s="32" t="s">
        <v>1539</v>
      </c>
      <c r="D1522" s="76" t="e" vm="86">
        <v>#VALUE!</v>
      </c>
      <c r="E1522" s="243" t="s">
        <v>1419</v>
      </c>
      <c r="F1522" s="34">
        <v>45457</v>
      </c>
      <c r="G1522" s="27"/>
      <c r="H1522" s="32"/>
      <c r="I1522" s="32"/>
      <c r="J1522" s="32" t="s">
        <v>73</v>
      </c>
    </row>
    <row r="1523" spans="2:10" ht="81.75" customHeight="1">
      <c r="B1523" s="38" t="s">
        <v>69</v>
      </c>
      <c r="C1523" s="42" t="s">
        <v>580</v>
      </c>
      <c r="D1523" s="16" t="e" vm="138">
        <v>#VALUE!</v>
      </c>
      <c r="E1523" s="79" t="s">
        <v>1419</v>
      </c>
      <c r="F1523" s="14">
        <v>45457</v>
      </c>
      <c r="G1523" s="27"/>
      <c r="H1523" s="32"/>
      <c r="I1523" s="32"/>
      <c r="J1523" s="32" t="s">
        <v>73</v>
      </c>
    </row>
    <row r="1524" spans="2:10" ht="81.75" customHeight="1">
      <c r="B1524" s="38" t="s">
        <v>69</v>
      </c>
      <c r="C1524" s="32" t="s">
        <v>1540</v>
      </c>
      <c r="D1524" s="20" t="e" vm="139">
        <v>#VALUE!</v>
      </c>
      <c r="E1524" s="243" t="s">
        <v>1419</v>
      </c>
      <c r="F1524" s="34">
        <v>45457</v>
      </c>
      <c r="G1524" s="27"/>
      <c r="H1524" s="32"/>
      <c r="I1524" s="32"/>
      <c r="J1524" s="32" t="s">
        <v>73</v>
      </c>
    </row>
    <row r="1525" spans="2:10" ht="81.75" customHeight="1">
      <c r="B1525" s="38" t="s">
        <v>69</v>
      </c>
      <c r="C1525" s="32" t="s">
        <v>1540</v>
      </c>
      <c r="D1525" s="20" t="e" vm="139">
        <v>#VALUE!</v>
      </c>
      <c r="E1525" s="243" t="s">
        <v>1419</v>
      </c>
      <c r="F1525" s="34">
        <v>45457</v>
      </c>
      <c r="G1525" s="27"/>
      <c r="H1525" s="32"/>
      <c r="I1525" s="32"/>
      <c r="J1525" s="32" t="s">
        <v>73</v>
      </c>
    </row>
    <row r="1526" spans="2:10" ht="81.75" customHeight="1">
      <c r="B1526" s="81" t="s">
        <v>69</v>
      </c>
      <c r="C1526" s="73" t="s">
        <v>1540</v>
      </c>
      <c r="D1526" s="20" t="e" vm="140">
        <v>#VALUE!</v>
      </c>
      <c r="E1526" s="243" t="s">
        <v>1419</v>
      </c>
      <c r="F1526" s="142">
        <v>45457</v>
      </c>
      <c r="G1526" s="74"/>
      <c r="H1526" s="73"/>
      <c r="I1526" s="73"/>
      <c r="J1526" s="73" t="s">
        <v>73</v>
      </c>
    </row>
    <row r="1527" spans="2:10" ht="81.75" customHeight="1">
      <c r="B1527" s="38" t="s">
        <v>69</v>
      </c>
      <c r="C1527" s="31" t="s">
        <v>1540</v>
      </c>
      <c r="D1527" s="54" t="e" vm="139">
        <v>#VALUE!</v>
      </c>
      <c r="E1527" s="244" t="s">
        <v>1419</v>
      </c>
      <c r="F1527" s="27">
        <v>45457</v>
      </c>
      <c r="G1527" s="27"/>
      <c r="H1527" s="32"/>
      <c r="I1527" s="32"/>
      <c r="J1527" s="32" t="s">
        <v>73</v>
      </c>
    </row>
    <row r="1528" spans="2:10" ht="81.75" customHeight="1">
      <c r="B1528" s="38" t="s">
        <v>69</v>
      </c>
      <c r="C1528" s="31" t="str">
        <f>+C1527</f>
        <v>santander</v>
      </c>
      <c r="D1528" s="54" t="e" vm="139">
        <v>#VALUE!</v>
      </c>
      <c r="E1528" s="244" t="s">
        <v>1419</v>
      </c>
      <c r="F1528" s="27">
        <v>45457</v>
      </c>
      <c r="G1528" s="27"/>
      <c r="H1528" s="32"/>
      <c r="I1528" s="32"/>
      <c r="J1528" s="32" t="s">
        <v>73</v>
      </c>
    </row>
    <row r="1529" spans="2:10" ht="81.75" customHeight="1">
      <c r="B1529" s="38" t="s">
        <v>69</v>
      </c>
      <c r="C1529" s="31" t="s">
        <v>644</v>
      </c>
      <c r="D1529" s="54" t="e" vm="98">
        <v>#VALUE!</v>
      </c>
      <c r="E1529" s="244" t="s">
        <v>1419</v>
      </c>
      <c r="F1529" s="27">
        <v>45457</v>
      </c>
      <c r="G1529" s="27"/>
      <c r="H1529" s="32"/>
      <c r="I1529" s="32"/>
      <c r="J1529" s="32" t="s">
        <v>73</v>
      </c>
    </row>
    <row r="1530" spans="2:10" ht="81.75" customHeight="1">
      <c r="B1530" s="38" t="s">
        <v>69</v>
      </c>
      <c r="C1530" s="42" t="s">
        <v>332</v>
      </c>
      <c r="D1530" s="54" t="e" vm="105">
        <v>#VALUE!</v>
      </c>
      <c r="E1530" s="244" t="s">
        <v>1419</v>
      </c>
      <c r="F1530" s="27">
        <v>45457</v>
      </c>
      <c r="G1530" s="27"/>
      <c r="H1530" s="32"/>
      <c r="I1530" s="32"/>
      <c r="J1530" s="32" t="s">
        <v>73</v>
      </c>
    </row>
    <row r="1531" spans="2:10" ht="81.75" customHeight="1">
      <c r="B1531" s="38" t="s">
        <v>69</v>
      </c>
      <c r="C1531" s="42" t="s">
        <v>332</v>
      </c>
      <c r="D1531" s="54" t="s">
        <v>373</v>
      </c>
      <c r="E1531" s="244" t="s">
        <v>1419</v>
      </c>
      <c r="F1531" s="27">
        <v>45457</v>
      </c>
      <c r="G1531" s="27"/>
      <c r="H1531" s="32"/>
      <c r="I1531" s="32"/>
      <c r="J1531" s="32" t="s">
        <v>73</v>
      </c>
    </row>
    <row r="1532" spans="2:10" ht="81.75" customHeight="1">
      <c r="B1532" s="38" t="s">
        <v>69</v>
      </c>
      <c r="C1532" s="42" t="s">
        <v>332</v>
      </c>
      <c r="D1532" s="54" t="e" vm="141">
        <v>#VALUE!</v>
      </c>
      <c r="E1532" s="244" t="s">
        <v>1419</v>
      </c>
      <c r="F1532" s="27">
        <v>45457</v>
      </c>
      <c r="G1532" s="27"/>
      <c r="H1532" s="32"/>
      <c r="I1532" s="32"/>
      <c r="J1532" s="32" t="s">
        <v>73</v>
      </c>
    </row>
    <row r="1533" spans="2:10" ht="81.75" customHeight="1">
      <c r="B1533" s="38" t="s">
        <v>69</v>
      </c>
      <c r="C1533" s="42" t="s">
        <v>332</v>
      </c>
      <c r="D1533" s="54" t="s">
        <v>373</v>
      </c>
      <c r="E1533" s="244" t="s">
        <v>1419</v>
      </c>
      <c r="F1533" s="27">
        <v>45457</v>
      </c>
      <c r="G1533" s="27"/>
      <c r="H1533" s="32"/>
      <c r="I1533" s="32"/>
      <c r="J1533" s="32" t="s">
        <v>73</v>
      </c>
    </row>
    <row r="1534" spans="2:10" ht="81.75" customHeight="1">
      <c r="B1534" s="38" t="s">
        <v>69</v>
      </c>
      <c r="C1534" s="42" t="s">
        <v>332</v>
      </c>
      <c r="D1534" s="54" t="e" vm="141">
        <v>#VALUE!</v>
      </c>
      <c r="E1534" s="244" t="s">
        <v>1419</v>
      </c>
      <c r="F1534" s="27">
        <v>45457</v>
      </c>
      <c r="G1534" s="27"/>
      <c r="H1534" s="32"/>
      <c r="I1534" s="32"/>
      <c r="J1534" s="32" t="s">
        <v>73</v>
      </c>
    </row>
    <row r="1535" spans="2:10" ht="81.75" customHeight="1">
      <c r="B1535" s="38" t="s">
        <v>69</v>
      </c>
      <c r="C1535" s="162" t="s">
        <v>228</v>
      </c>
      <c r="D1535" s="54" t="e" vm="41">
        <v>#VALUE!</v>
      </c>
      <c r="E1535" s="244" t="s">
        <v>1419</v>
      </c>
      <c r="F1535" s="27">
        <v>45457</v>
      </c>
      <c r="G1535" s="27"/>
      <c r="H1535" s="32"/>
      <c r="I1535" s="32"/>
      <c r="J1535" s="32" t="s">
        <v>73</v>
      </c>
    </row>
    <row r="1536" spans="2:10" ht="81.75" customHeight="1">
      <c r="B1536" s="38" t="s">
        <v>69</v>
      </c>
      <c r="C1536" s="162" t="s">
        <v>228</v>
      </c>
      <c r="D1536" s="54" t="e" vm="89">
        <v>#VALUE!</v>
      </c>
      <c r="E1536" s="244" t="s">
        <v>1419</v>
      </c>
      <c r="F1536" s="27">
        <v>45457</v>
      </c>
      <c r="G1536" s="27"/>
      <c r="H1536" s="32"/>
      <c r="I1536" s="32"/>
      <c r="J1536" s="32" t="s">
        <v>73</v>
      </c>
    </row>
    <row r="1537" spans="2:10" ht="81.75" customHeight="1">
      <c r="B1537" s="38" t="s">
        <v>69</v>
      </c>
      <c r="C1537" s="162" t="s">
        <v>228</v>
      </c>
      <c r="D1537" s="54" t="e" vm="142">
        <v>#VALUE!</v>
      </c>
      <c r="E1537" s="244" t="s">
        <v>1419</v>
      </c>
      <c r="F1537" s="27">
        <v>45457</v>
      </c>
      <c r="G1537" s="27"/>
      <c r="H1537" s="32"/>
      <c r="I1537" s="32"/>
      <c r="J1537" s="32" t="s">
        <v>73</v>
      </c>
    </row>
    <row r="1538" spans="2:10" ht="81.75" customHeight="1">
      <c r="B1538" s="38" t="s">
        <v>69</v>
      </c>
      <c r="C1538" s="162" t="s">
        <v>228</v>
      </c>
      <c r="D1538" s="54" t="e" vm="142">
        <v>#VALUE!</v>
      </c>
      <c r="E1538" s="244" t="s">
        <v>1419</v>
      </c>
      <c r="F1538" s="27">
        <v>45457</v>
      </c>
      <c r="G1538" s="27"/>
      <c r="H1538" s="32"/>
      <c r="I1538" s="32"/>
      <c r="J1538" s="32" t="s">
        <v>73</v>
      </c>
    </row>
    <row r="1539" spans="2:10" ht="81.75" customHeight="1">
      <c r="B1539" s="38" t="s">
        <v>69</v>
      </c>
      <c r="C1539" s="31" t="s">
        <v>125</v>
      </c>
      <c r="D1539" s="54" t="e" vm="143">
        <v>#VALUE!</v>
      </c>
      <c r="E1539" s="244" t="s">
        <v>1419</v>
      </c>
      <c r="F1539" s="27">
        <v>45457</v>
      </c>
      <c r="G1539" s="27"/>
      <c r="H1539" s="73"/>
      <c r="I1539" s="73"/>
      <c r="J1539" s="73" t="s">
        <v>73</v>
      </c>
    </row>
    <row r="1540" spans="2:10" ht="81.75" customHeight="1">
      <c r="B1540" s="38" t="s">
        <v>69</v>
      </c>
      <c r="C1540" s="32" t="s">
        <v>125</v>
      </c>
      <c r="D1540" s="54" t="e" vm="143">
        <v>#VALUE!</v>
      </c>
      <c r="E1540" s="244" t="s">
        <v>1419</v>
      </c>
      <c r="F1540" s="27">
        <v>45457</v>
      </c>
      <c r="G1540" s="27"/>
      <c r="H1540" s="32"/>
      <c r="I1540" s="32"/>
      <c r="J1540" s="32" t="s">
        <v>73</v>
      </c>
    </row>
    <row r="1541" spans="2:10" ht="81.75" customHeight="1">
      <c r="B1541" s="81" t="s">
        <v>69</v>
      </c>
      <c r="C1541" s="73" t="s">
        <v>125</v>
      </c>
      <c r="D1541" s="149" t="e" vm="143">
        <v>#VALUE!</v>
      </c>
      <c r="E1541" s="280" t="s">
        <v>1419</v>
      </c>
      <c r="F1541" s="74">
        <v>45457</v>
      </c>
      <c r="G1541" s="74"/>
      <c r="H1541" s="73"/>
      <c r="I1541" s="73"/>
      <c r="J1541" s="73" t="s">
        <v>73</v>
      </c>
    </row>
    <row r="1542" spans="2:10" ht="81.75" customHeight="1">
      <c r="B1542" s="93" t="s">
        <v>12</v>
      </c>
      <c r="C1542" s="15" t="s">
        <v>81</v>
      </c>
      <c r="D1542" s="94" t="s">
        <v>1334</v>
      </c>
      <c r="E1542" s="175" t="s">
        <v>1541</v>
      </c>
      <c r="F1542" s="74">
        <v>45457</v>
      </c>
      <c r="G1542" s="74"/>
      <c r="H1542" s="73"/>
      <c r="I1542" s="73"/>
      <c r="J1542" s="73"/>
    </row>
    <row r="1543" spans="2:10" ht="81.75" customHeight="1">
      <c r="B1543" s="93" t="s">
        <v>12</v>
      </c>
      <c r="C1543" s="15" t="s">
        <v>81</v>
      </c>
      <c r="D1543" s="94" t="s">
        <v>1334</v>
      </c>
      <c r="E1543" s="175" t="s">
        <v>1542</v>
      </c>
      <c r="F1543" s="74">
        <v>45457</v>
      </c>
      <c r="G1543" s="74"/>
      <c r="H1543" s="73"/>
      <c r="I1543" s="73"/>
      <c r="J1543" s="73"/>
    </row>
    <row r="1544" spans="2:10" ht="81.75" customHeight="1">
      <c r="B1544" s="93" t="s">
        <v>12</v>
      </c>
      <c r="C1544" s="15" t="s">
        <v>70</v>
      </c>
      <c r="D1544" s="149" t="s">
        <v>10</v>
      </c>
      <c r="E1544" s="175" t="s">
        <v>1543</v>
      </c>
      <c r="F1544" s="74">
        <v>45457</v>
      </c>
      <c r="G1544" s="74"/>
      <c r="H1544" s="73"/>
      <c r="I1544" s="73"/>
      <c r="J1544" s="73"/>
    </row>
    <row r="1545" spans="2:10" ht="81.75" customHeight="1">
      <c r="B1545" s="92" t="s">
        <v>12</v>
      </c>
      <c r="C1545" s="15" t="s">
        <v>70</v>
      </c>
      <c r="D1545" s="54" t="s">
        <v>10</v>
      </c>
      <c r="E1545" s="115" t="s">
        <v>1544</v>
      </c>
      <c r="F1545" s="74">
        <v>45457</v>
      </c>
      <c r="G1545" s="74"/>
      <c r="H1545" s="32"/>
      <c r="I1545" s="32"/>
      <c r="J1545" s="32"/>
    </row>
    <row r="1546" spans="2:10" ht="81.75" customHeight="1">
      <c r="B1546" s="92" t="s">
        <v>12</v>
      </c>
      <c r="C1546" s="15" t="s">
        <v>70</v>
      </c>
      <c r="D1546" s="54" t="s">
        <v>10</v>
      </c>
      <c r="E1546" s="115" t="s">
        <v>1545</v>
      </c>
      <c r="F1546" s="74">
        <v>45457</v>
      </c>
      <c r="G1546" s="74"/>
      <c r="H1546" s="32"/>
      <c r="I1546" s="32"/>
      <c r="J1546" s="32"/>
    </row>
    <row r="1547" spans="2:10" ht="81.75" customHeight="1">
      <c r="B1547" s="93" t="s">
        <v>12</v>
      </c>
      <c r="C1547" s="15" t="s">
        <v>70</v>
      </c>
      <c r="D1547" s="149" t="s">
        <v>1494</v>
      </c>
      <c r="E1547" s="175" t="s">
        <v>1546</v>
      </c>
      <c r="F1547" s="74">
        <v>45457</v>
      </c>
      <c r="G1547" s="74"/>
      <c r="H1547" s="73"/>
      <c r="I1547" s="73"/>
      <c r="J1547" s="73"/>
    </row>
    <row r="1548" spans="2:10" ht="81.75" customHeight="1">
      <c r="B1548" s="93" t="s">
        <v>12</v>
      </c>
      <c r="C1548" s="94" t="s">
        <v>108</v>
      </c>
      <c r="D1548" s="149" t="s">
        <v>1404</v>
      </c>
      <c r="E1548" s="175" t="s">
        <v>1547</v>
      </c>
      <c r="F1548" s="74">
        <v>45457</v>
      </c>
      <c r="G1548" s="74"/>
      <c r="H1548" s="73"/>
      <c r="I1548" s="73"/>
      <c r="J1548" s="73"/>
    </row>
    <row r="1549" spans="2:10" ht="81.75" customHeight="1">
      <c r="B1549" s="73" t="s">
        <v>12</v>
      </c>
      <c r="C1549" s="15" t="s">
        <v>108</v>
      </c>
      <c r="D1549" s="149" t="s">
        <v>1548</v>
      </c>
      <c r="E1549" s="175" t="s">
        <v>1549</v>
      </c>
      <c r="F1549" s="74">
        <v>45457</v>
      </c>
      <c r="G1549" s="74"/>
      <c r="H1549" s="73"/>
      <c r="I1549" s="73"/>
      <c r="J1549" s="73"/>
    </row>
    <row r="1550" spans="2:10" ht="81.75" customHeight="1">
      <c r="B1550" s="93" t="s">
        <v>12</v>
      </c>
      <c r="C1550" s="94" t="s">
        <v>43</v>
      </c>
      <c r="D1550" s="149" t="s">
        <v>1550</v>
      </c>
      <c r="E1550" s="175" t="s">
        <v>1551</v>
      </c>
      <c r="F1550" s="74">
        <v>45457</v>
      </c>
      <c r="G1550" s="74"/>
      <c r="H1550" s="73"/>
      <c r="I1550" s="73"/>
      <c r="J1550" s="73"/>
    </row>
    <row r="1551" spans="2:10" ht="81.75" customHeight="1">
      <c r="B1551" s="93" t="s">
        <v>12</v>
      </c>
      <c r="C1551" s="82" t="s">
        <v>53</v>
      </c>
      <c r="D1551" s="94" t="s">
        <v>1552</v>
      </c>
      <c r="E1551" s="149" t="s">
        <v>1553</v>
      </c>
      <c r="F1551" s="74">
        <v>45457</v>
      </c>
      <c r="G1551" s="74"/>
      <c r="H1551" s="73"/>
      <c r="I1551" s="73"/>
      <c r="J1551" s="73"/>
    </row>
    <row r="1552" spans="2:10" ht="81.75" customHeight="1">
      <c r="B1552" s="73" t="s">
        <v>12</v>
      </c>
      <c r="C1552" s="151" t="s">
        <v>315</v>
      </c>
      <c r="D1552" s="94" t="s">
        <v>898</v>
      </c>
      <c r="E1552" s="149" t="s">
        <v>1554</v>
      </c>
      <c r="F1552" s="74">
        <v>45457</v>
      </c>
      <c r="G1552" s="74"/>
      <c r="H1552" s="73"/>
      <c r="I1552" s="73"/>
      <c r="J1552" s="73"/>
    </row>
    <row r="1553" spans="2:10" ht="81.75" customHeight="1">
      <c r="B1553" s="93" t="s">
        <v>12</v>
      </c>
      <c r="C1553" s="32" t="s">
        <v>27</v>
      </c>
      <c r="D1553" s="94" t="s">
        <v>28</v>
      </c>
      <c r="E1553" s="149" t="s">
        <v>1555</v>
      </c>
      <c r="F1553" s="74">
        <v>45457</v>
      </c>
      <c r="G1553" s="74"/>
      <c r="H1553" s="73"/>
      <c r="I1553" s="73"/>
      <c r="J1553" s="73"/>
    </row>
    <row r="1554" spans="2:10" ht="81.75" customHeight="1">
      <c r="B1554" s="93" t="s">
        <v>12</v>
      </c>
      <c r="C1554" s="32" t="s">
        <v>27</v>
      </c>
      <c r="D1554" s="94" t="s">
        <v>28</v>
      </c>
      <c r="E1554" s="149" t="s">
        <v>1556</v>
      </c>
      <c r="F1554" s="74">
        <v>45457</v>
      </c>
      <c r="G1554" s="74"/>
      <c r="H1554" s="73"/>
      <c r="I1554" s="73"/>
      <c r="J1554" s="73"/>
    </row>
    <row r="1555" spans="2:10" ht="81.75" customHeight="1">
      <c r="B1555" s="93" t="s">
        <v>12</v>
      </c>
      <c r="C1555" s="94" t="s">
        <v>382</v>
      </c>
      <c r="D1555" s="94" t="s">
        <v>1488</v>
      </c>
      <c r="E1555" s="149" t="s">
        <v>1557</v>
      </c>
      <c r="F1555" s="74">
        <v>45457</v>
      </c>
      <c r="G1555" s="74"/>
      <c r="H1555" s="32"/>
      <c r="I1555" s="32"/>
      <c r="J1555" s="32"/>
    </row>
    <row r="1556" spans="2:10" ht="81.75" customHeight="1">
      <c r="B1556" s="93" t="s">
        <v>12</v>
      </c>
      <c r="C1556" s="94" t="s">
        <v>118</v>
      </c>
      <c r="D1556" s="94" t="s">
        <v>1488</v>
      </c>
      <c r="E1556" s="149" t="s">
        <v>1557</v>
      </c>
      <c r="F1556" s="74">
        <v>45457</v>
      </c>
      <c r="G1556" s="74"/>
      <c r="H1556" s="32"/>
      <c r="I1556" s="32"/>
      <c r="J1556" s="32"/>
    </row>
    <row r="1557" spans="2:10" ht="81.75" customHeight="1">
      <c r="B1557" s="73" t="s">
        <v>12</v>
      </c>
      <c r="C1557" s="42" t="s">
        <v>580</v>
      </c>
      <c r="D1557" s="94" t="s">
        <v>581</v>
      </c>
      <c r="E1557" s="149" t="s">
        <v>1558</v>
      </c>
      <c r="F1557" s="195">
        <v>45457</v>
      </c>
      <c r="G1557" s="195"/>
      <c r="H1557" s="73"/>
      <c r="I1557" s="73"/>
      <c r="J1557" s="73"/>
    </row>
    <row r="1558" spans="2:10" ht="81.75" customHeight="1">
      <c r="B1558" s="93" t="s">
        <v>12</v>
      </c>
      <c r="C1558" s="32" t="s">
        <v>27</v>
      </c>
      <c r="D1558" s="94"/>
      <c r="E1558" s="149" t="s">
        <v>1559</v>
      </c>
      <c r="F1558" s="74">
        <v>45457</v>
      </c>
      <c r="G1558" s="74"/>
      <c r="H1558" s="73"/>
      <c r="I1558" s="73"/>
      <c r="J1558" s="73"/>
    </row>
    <row r="1559" spans="2:10" ht="81.75" customHeight="1">
      <c r="B1559" s="93" t="s">
        <v>12</v>
      </c>
      <c r="C1559" s="42" t="s">
        <v>332</v>
      </c>
      <c r="D1559" s="94" t="s">
        <v>402</v>
      </c>
      <c r="E1559" s="149" t="s">
        <v>1560</v>
      </c>
      <c r="F1559" s="74">
        <v>45457</v>
      </c>
      <c r="G1559" s="74"/>
      <c r="H1559" s="73"/>
      <c r="I1559" s="73"/>
      <c r="J1559" s="73"/>
    </row>
    <row r="1560" spans="2:10" ht="81.75" customHeight="1">
      <c r="B1560" s="93" t="s">
        <v>12</v>
      </c>
      <c r="C1560" s="42" t="s">
        <v>332</v>
      </c>
      <c r="D1560" s="94" t="s">
        <v>402</v>
      </c>
      <c r="E1560" s="149" t="s">
        <v>1561</v>
      </c>
      <c r="F1560" s="74">
        <v>45457</v>
      </c>
      <c r="G1560" s="74"/>
      <c r="H1560" s="73"/>
      <c r="I1560" s="73"/>
      <c r="J1560" s="73"/>
    </row>
    <row r="1561" spans="2:10" ht="81.75" customHeight="1">
      <c r="B1561" s="92" t="s">
        <v>12</v>
      </c>
      <c r="C1561" s="42" t="s">
        <v>332</v>
      </c>
      <c r="D1561" s="28" t="s">
        <v>402</v>
      </c>
      <c r="E1561" s="54" t="s">
        <v>1562</v>
      </c>
      <c r="F1561" s="27">
        <v>45457</v>
      </c>
      <c r="G1561" s="27"/>
      <c r="H1561" s="32"/>
      <c r="I1561" s="32"/>
      <c r="J1561" s="32"/>
    </row>
    <row r="1562" spans="2:10" ht="81.75" customHeight="1">
      <c r="B1562" s="93" t="s">
        <v>12</v>
      </c>
      <c r="C1562" s="42" t="s">
        <v>332</v>
      </c>
      <c r="D1562" s="94" t="s">
        <v>402</v>
      </c>
      <c r="E1562" s="149" t="s">
        <v>1563</v>
      </c>
      <c r="F1562" s="27">
        <v>45457</v>
      </c>
      <c r="G1562" s="27"/>
      <c r="H1562" s="73"/>
      <c r="I1562" s="73"/>
      <c r="J1562" s="73"/>
    </row>
    <row r="1563" spans="2:10" ht="81.75" customHeight="1">
      <c r="B1563" s="92" t="s">
        <v>12</v>
      </c>
      <c r="C1563" s="42" t="s">
        <v>332</v>
      </c>
      <c r="D1563" s="28" t="s">
        <v>1027</v>
      </c>
      <c r="E1563" s="54" t="s">
        <v>1564</v>
      </c>
      <c r="F1563" s="27">
        <v>45457</v>
      </c>
      <c r="G1563" s="27"/>
      <c r="H1563" s="32"/>
      <c r="I1563" s="32"/>
      <c r="J1563" s="32"/>
    </row>
    <row r="1564" spans="2:10" ht="81.75" customHeight="1">
      <c r="B1564" s="69" t="s">
        <v>52</v>
      </c>
      <c r="C1564" s="82" t="s">
        <v>53</v>
      </c>
      <c r="D1564" s="70" t="s">
        <v>67</v>
      </c>
      <c r="E1564" s="71" t="s">
        <v>1204</v>
      </c>
      <c r="F1564" s="68">
        <v>45457</v>
      </c>
      <c r="G1564" s="68">
        <v>45457</v>
      </c>
      <c r="H1564" s="73"/>
      <c r="I1564" s="73"/>
      <c r="J1564" s="73"/>
    </row>
    <row r="1565" spans="2:10" ht="81.75" customHeight="1">
      <c r="B1565" s="63" t="s">
        <v>52</v>
      </c>
      <c r="C1565" s="82" t="s">
        <v>53</v>
      </c>
      <c r="D1565" s="64" t="s">
        <v>67</v>
      </c>
      <c r="E1565" s="66" t="s">
        <v>1565</v>
      </c>
      <c r="F1565" s="68">
        <v>45457</v>
      </c>
      <c r="G1565" s="68">
        <v>45457</v>
      </c>
      <c r="H1565" s="32"/>
      <c r="I1565" s="32"/>
      <c r="J1565" s="32"/>
    </row>
    <row r="1566" spans="2:10" ht="81.75" customHeight="1">
      <c r="B1566" s="69" t="s">
        <v>52</v>
      </c>
      <c r="C1566" s="15" t="s">
        <v>108</v>
      </c>
      <c r="D1566" s="70" t="s">
        <v>1566</v>
      </c>
      <c r="E1566" s="71" t="s">
        <v>1567</v>
      </c>
      <c r="F1566" s="72">
        <v>45457</v>
      </c>
      <c r="G1566" s="72">
        <v>45457</v>
      </c>
      <c r="H1566" s="73"/>
      <c r="I1566" s="73"/>
      <c r="J1566" s="73"/>
    </row>
    <row r="1567" spans="2:10" ht="81.75" customHeight="1">
      <c r="B1567" s="69" t="s">
        <v>52</v>
      </c>
      <c r="C1567" s="162" t="s">
        <v>228</v>
      </c>
      <c r="D1567" s="70" t="s">
        <v>1568</v>
      </c>
      <c r="E1567" s="71" t="s">
        <v>1565</v>
      </c>
      <c r="F1567" s="72">
        <v>45457</v>
      </c>
      <c r="G1567" s="72">
        <v>45457</v>
      </c>
      <c r="H1567" s="73"/>
      <c r="I1567" s="73"/>
      <c r="J1567" s="73"/>
    </row>
    <row r="1568" spans="2:10" ht="81.75" customHeight="1">
      <c r="B1568" s="69" t="s">
        <v>52</v>
      </c>
      <c r="C1568" s="221" t="s">
        <v>18</v>
      </c>
      <c r="D1568" s="70" t="s">
        <v>1205</v>
      </c>
      <c r="E1568" s="71" t="s">
        <v>999</v>
      </c>
      <c r="F1568" s="72">
        <v>45458</v>
      </c>
      <c r="G1568" s="72">
        <v>45458</v>
      </c>
      <c r="H1568" s="73"/>
      <c r="I1568" s="73"/>
      <c r="J1568" s="73"/>
    </row>
    <row r="1569" spans="2:10" ht="81.75" customHeight="1">
      <c r="B1569" s="93" t="s">
        <v>12</v>
      </c>
      <c r="C1569" s="94" t="s">
        <v>1569</v>
      </c>
      <c r="D1569" s="149" t="s">
        <v>1570</v>
      </c>
      <c r="E1569" s="175" t="s">
        <v>1571</v>
      </c>
      <c r="F1569" s="74">
        <v>45458</v>
      </c>
      <c r="G1569" s="74"/>
      <c r="H1569" s="73"/>
      <c r="I1569" s="73"/>
      <c r="J1569" s="73"/>
    </row>
    <row r="1570" spans="2:10" ht="81.75" customHeight="1">
      <c r="B1570" s="93" t="s">
        <v>12</v>
      </c>
      <c r="C1570" s="42" t="s">
        <v>580</v>
      </c>
      <c r="D1570" s="94" t="s">
        <v>585</v>
      </c>
      <c r="E1570" s="149" t="s">
        <v>1572</v>
      </c>
      <c r="F1570" s="74">
        <v>45458</v>
      </c>
      <c r="G1570" s="74"/>
      <c r="H1570" s="73"/>
      <c r="I1570" s="73"/>
      <c r="J1570" s="73"/>
    </row>
    <row r="1571" spans="2:10" ht="81.75" customHeight="1">
      <c r="B1571" s="93" t="s">
        <v>12</v>
      </c>
      <c r="C1571" s="42" t="s">
        <v>580</v>
      </c>
      <c r="D1571" s="94" t="s">
        <v>585</v>
      </c>
      <c r="E1571" s="149" t="s">
        <v>1573</v>
      </c>
      <c r="F1571" s="74">
        <v>45458</v>
      </c>
      <c r="G1571" s="74"/>
      <c r="H1571" s="73"/>
      <c r="I1571" s="73"/>
      <c r="J1571" s="73"/>
    </row>
    <row r="1572" spans="2:10" ht="81.75" customHeight="1">
      <c r="B1572" s="93" t="s">
        <v>12</v>
      </c>
      <c r="C1572" s="32" t="s">
        <v>304</v>
      </c>
      <c r="D1572" s="94" t="s">
        <v>305</v>
      </c>
      <c r="E1572" s="149" t="s">
        <v>1574</v>
      </c>
      <c r="F1572" s="74">
        <v>45458</v>
      </c>
      <c r="G1572" s="74"/>
      <c r="H1572" s="73"/>
      <c r="I1572" s="73"/>
      <c r="J1572" s="73"/>
    </row>
    <row r="1573" spans="2:10" ht="81.75" customHeight="1">
      <c r="B1573" s="93" t="s">
        <v>12</v>
      </c>
      <c r="C1573" s="94" t="s">
        <v>255</v>
      </c>
      <c r="D1573" s="94" t="s">
        <v>767</v>
      </c>
      <c r="E1573" s="149" t="s">
        <v>1575</v>
      </c>
      <c r="F1573" s="74">
        <v>45458</v>
      </c>
      <c r="G1573" s="74"/>
      <c r="H1573" s="73"/>
      <c r="I1573" s="73"/>
      <c r="J1573" s="73"/>
    </row>
    <row r="1574" spans="2:10" ht="81.75" customHeight="1">
      <c r="B1574" s="69" t="s">
        <v>52</v>
      </c>
      <c r="C1574" s="32" t="s">
        <v>304</v>
      </c>
      <c r="D1574" s="70" t="s">
        <v>1576</v>
      </c>
      <c r="E1574" s="71" t="s">
        <v>1577</v>
      </c>
      <c r="F1574" s="72">
        <v>45458</v>
      </c>
      <c r="G1574" s="72">
        <v>45458</v>
      </c>
      <c r="H1574" s="73"/>
      <c r="I1574" s="73"/>
      <c r="J1574" s="73"/>
    </row>
    <row r="1575" spans="2:10" ht="81.75" customHeight="1">
      <c r="B1575" s="81" t="s">
        <v>9</v>
      </c>
      <c r="C1575" s="39" t="s">
        <v>10</v>
      </c>
      <c r="D1575" s="94" t="s">
        <v>10</v>
      </c>
      <c r="E1575" s="149" t="s">
        <v>1578</v>
      </c>
      <c r="F1575" s="74">
        <v>45460</v>
      </c>
      <c r="G1575" s="74">
        <v>45460</v>
      </c>
      <c r="H1575" s="32"/>
      <c r="I1575" s="32"/>
      <c r="J1575" s="32"/>
    </row>
    <row r="1576" spans="2:10" ht="81.75" customHeight="1">
      <c r="B1576" s="81" t="s">
        <v>9</v>
      </c>
      <c r="C1576" s="39" t="s">
        <v>10</v>
      </c>
      <c r="D1576" s="94" t="s">
        <v>10</v>
      </c>
      <c r="E1576" s="149" t="s">
        <v>1579</v>
      </c>
      <c r="F1576" s="74">
        <v>45460</v>
      </c>
      <c r="G1576" s="74">
        <v>45460</v>
      </c>
      <c r="H1576" s="32"/>
      <c r="I1576" s="32"/>
      <c r="J1576" s="32"/>
    </row>
    <row r="1577" spans="2:10" ht="81.75" customHeight="1">
      <c r="B1577" s="93" t="s">
        <v>12</v>
      </c>
      <c r="C1577" s="15" t="s">
        <v>70</v>
      </c>
      <c r="D1577" s="149" t="s">
        <v>1580</v>
      </c>
      <c r="E1577" s="175" t="s">
        <v>1581</v>
      </c>
      <c r="F1577" s="74">
        <v>45460</v>
      </c>
      <c r="G1577" s="74"/>
      <c r="H1577" s="32"/>
      <c r="I1577" s="32"/>
      <c r="J1577" s="32"/>
    </row>
    <row r="1578" spans="2:10" ht="81.75" customHeight="1">
      <c r="B1578" s="93" t="s">
        <v>12</v>
      </c>
      <c r="C1578" s="15" t="s">
        <v>70</v>
      </c>
      <c r="D1578" s="149" t="s">
        <v>10</v>
      </c>
      <c r="E1578" s="175" t="s">
        <v>1582</v>
      </c>
      <c r="F1578" s="74">
        <v>45460</v>
      </c>
      <c r="G1578" s="74"/>
      <c r="H1578" s="32"/>
      <c r="I1578" s="32"/>
      <c r="J1578" s="32"/>
    </row>
    <row r="1579" spans="2:10" ht="81.75" customHeight="1">
      <c r="B1579" s="93" t="s">
        <v>12</v>
      </c>
      <c r="C1579" s="15" t="s">
        <v>70</v>
      </c>
      <c r="D1579" s="149" t="s">
        <v>10</v>
      </c>
      <c r="E1579" s="175" t="s">
        <v>1583</v>
      </c>
      <c r="F1579" s="74">
        <v>45460</v>
      </c>
      <c r="G1579" s="74"/>
      <c r="H1579" s="32"/>
      <c r="I1579" s="32"/>
      <c r="J1579" s="32"/>
    </row>
    <row r="1580" spans="2:10" ht="81.75" customHeight="1">
      <c r="B1580" s="93" t="s">
        <v>12</v>
      </c>
      <c r="C1580" s="94" t="s">
        <v>30</v>
      </c>
      <c r="D1580" s="149" t="s">
        <v>182</v>
      </c>
      <c r="E1580" s="175" t="s">
        <v>1584</v>
      </c>
      <c r="F1580" s="74">
        <v>45460</v>
      </c>
      <c r="G1580" s="74"/>
      <c r="H1580" s="32"/>
      <c r="I1580" s="32"/>
      <c r="J1580" s="32"/>
    </row>
    <row r="1581" spans="2:10" ht="81.75" customHeight="1">
      <c r="B1581" s="93" t="s">
        <v>12</v>
      </c>
      <c r="C1581" s="15" t="s">
        <v>70</v>
      </c>
      <c r="D1581" s="149"/>
      <c r="E1581" s="175" t="s">
        <v>1585</v>
      </c>
      <c r="F1581" s="74">
        <v>45460</v>
      </c>
      <c r="G1581" s="74"/>
      <c r="H1581" s="32"/>
      <c r="I1581" s="32"/>
      <c r="J1581" s="32"/>
    </row>
    <row r="1582" spans="2:10" ht="81.75" customHeight="1">
      <c r="B1582" s="81" t="s">
        <v>69</v>
      </c>
      <c r="C1582" s="73" t="s">
        <v>752</v>
      </c>
      <c r="D1582" s="149" t="s">
        <v>31</v>
      </c>
      <c r="E1582" s="289" t="s">
        <v>1586</v>
      </c>
      <c r="F1582" s="74">
        <v>45461</v>
      </c>
      <c r="G1582" s="74"/>
      <c r="H1582" s="32"/>
      <c r="I1582" s="32"/>
      <c r="J1582" s="150" t="s">
        <v>803</v>
      </c>
    </row>
    <row r="1583" spans="2:10" ht="81.75" customHeight="1">
      <c r="B1583" s="81" t="s">
        <v>69</v>
      </c>
      <c r="C1583" s="15" t="s">
        <v>70</v>
      </c>
      <c r="D1583" s="149" t="e" vm="134">
        <v>#VALUE!</v>
      </c>
      <c r="E1583" s="281" t="s">
        <v>1587</v>
      </c>
      <c r="F1583" s="74">
        <v>45461</v>
      </c>
      <c r="G1583" s="74"/>
      <c r="H1583" s="32"/>
      <c r="I1583" s="32"/>
      <c r="J1583" s="32" t="s">
        <v>73</v>
      </c>
    </row>
    <row r="1584" spans="2:10" ht="81.75" customHeight="1">
      <c r="B1584" s="69" t="s">
        <v>52</v>
      </c>
      <c r="C1584" s="32" t="s">
        <v>27</v>
      </c>
      <c r="D1584" s="70" t="s">
        <v>191</v>
      </c>
      <c r="E1584" s="71" t="s">
        <v>1079</v>
      </c>
      <c r="F1584" s="72">
        <v>45458</v>
      </c>
      <c r="G1584" s="72">
        <v>45458</v>
      </c>
      <c r="H1584" s="73"/>
      <c r="I1584" s="73"/>
      <c r="J1584" s="73"/>
    </row>
    <row r="1585" spans="2:10" ht="81.75" customHeight="1">
      <c r="B1585" s="216" t="s">
        <v>9</v>
      </c>
      <c r="C1585" s="39" t="s">
        <v>10</v>
      </c>
      <c r="D1585" s="144" t="s">
        <v>10</v>
      </c>
      <c r="E1585" s="145" t="s">
        <v>1588</v>
      </c>
      <c r="F1585" s="27">
        <v>45461</v>
      </c>
      <c r="G1585" s="27">
        <v>45461</v>
      </c>
      <c r="H1585" s="32"/>
      <c r="I1585" s="32"/>
      <c r="J1585" s="32"/>
    </row>
    <row r="1586" spans="2:10" ht="81.75" customHeight="1">
      <c r="B1586" s="32" t="s">
        <v>12</v>
      </c>
      <c r="C1586" s="162" t="s">
        <v>228</v>
      </c>
      <c r="D1586" s="54" t="s">
        <v>1589</v>
      </c>
      <c r="E1586" s="115" t="s">
        <v>1590</v>
      </c>
      <c r="F1586" s="27">
        <v>45461</v>
      </c>
      <c r="G1586" s="27"/>
      <c r="H1586" s="32"/>
      <c r="I1586" s="32"/>
      <c r="J1586" s="32"/>
    </row>
    <row r="1587" spans="2:10" ht="81.75" customHeight="1">
      <c r="B1587" s="32" t="s">
        <v>12</v>
      </c>
      <c r="C1587" s="15" t="s">
        <v>81</v>
      </c>
      <c r="D1587" s="54" t="s">
        <v>1334</v>
      </c>
      <c r="E1587" s="115" t="s">
        <v>1591</v>
      </c>
      <c r="F1587" s="27">
        <v>45461</v>
      </c>
      <c r="G1587" s="27"/>
      <c r="H1587" s="32"/>
      <c r="I1587" s="32"/>
      <c r="J1587" s="32"/>
    </row>
    <row r="1588" spans="2:10" ht="81.75" customHeight="1">
      <c r="B1588" s="32" t="s">
        <v>12</v>
      </c>
      <c r="C1588" s="15" t="s">
        <v>70</v>
      </c>
      <c r="D1588" s="54" t="s">
        <v>10</v>
      </c>
      <c r="E1588" s="115" t="s">
        <v>1592</v>
      </c>
      <c r="F1588" s="27">
        <v>45461</v>
      </c>
      <c r="G1588" s="27"/>
      <c r="H1588" s="32"/>
      <c r="I1588" s="32"/>
      <c r="J1588" s="32"/>
    </row>
    <row r="1589" spans="2:10" ht="81.75" customHeight="1">
      <c r="B1589" s="32" t="s">
        <v>12</v>
      </c>
      <c r="C1589" s="28" t="s">
        <v>30</v>
      </c>
      <c r="D1589" s="54" t="s">
        <v>182</v>
      </c>
      <c r="E1589" s="115" t="s">
        <v>1593</v>
      </c>
      <c r="F1589" s="27">
        <v>45461</v>
      </c>
      <c r="G1589" s="27"/>
      <c r="H1589" s="32"/>
      <c r="I1589" s="32"/>
      <c r="J1589" s="32"/>
    </row>
    <row r="1590" spans="2:10" ht="81.75" customHeight="1">
      <c r="B1590" s="32" t="s">
        <v>12</v>
      </c>
      <c r="C1590" s="28" t="s">
        <v>30</v>
      </c>
      <c r="D1590" s="54" t="s">
        <v>182</v>
      </c>
      <c r="E1590" s="115" t="s">
        <v>1594</v>
      </c>
      <c r="F1590" s="27">
        <v>45461</v>
      </c>
      <c r="G1590" s="27"/>
      <c r="H1590" s="32"/>
      <c r="I1590" s="32"/>
      <c r="J1590" s="32"/>
    </row>
    <row r="1591" spans="2:10" ht="81.75" customHeight="1">
      <c r="B1591" s="28" t="s">
        <v>69</v>
      </c>
      <c r="C1591" s="15" t="s">
        <v>70</v>
      </c>
      <c r="D1591" s="32" t="s">
        <v>10</v>
      </c>
      <c r="E1591" s="54" t="s">
        <v>1595</v>
      </c>
      <c r="F1591" s="27">
        <v>45461</v>
      </c>
      <c r="G1591" s="27"/>
      <c r="H1591" s="32"/>
      <c r="I1591" s="32"/>
      <c r="J1591" s="32" t="s">
        <v>73</v>
      </c>
    </row>
    <row r="1592" spans="2:10" ht="81.75" customHeight="1">
      <c r="B1592" s="28" t="s">
        <v>69</v>
      </c>
      <c r="C1592" s="32" t="s">
        <v>752</v>
      </c>
      <c r="D1592" s="32" t="s">
        <v>31</v>
      </c>
      <c r="E1592" s="54" t="s">
        <v>1596</v>
      </c>
      <c r="F1592" s="27">
        <v>45461</v>
      </c>
      <c r="G1592" s="27"/>
      <c r="H1592" s="32"/>
      <c r="I1592" s="32"/>
      <c r="J1592" s="32" t="s">
        <v>73</v>
      </c>
    </row>
    <row r="1593" spans="2:10" ht="81.75" customHeight="1">
      <c r="B1593" s="32" t="s">
        <v>12</v>
      </c>
      <c r="C1593" s="28" t="e" vm="119">
        <v>#VALUE!</v>
      </c>
      <c r="D1593" s="28" t="s">
        <v>438</v>
      </c>
      <c r="E1593" s="54" t="s">
        <v>1597</v>
      </c>
      <c r="F1593" s="27">
        <v>45461</v>
      </c>
      <c r="G1593" s="27"/>
      <c r="H1593" s="32"/>
      <c r="I1593" s="32"/>
      <c r="J1593" s="32"/>
    </row>
    <row r="1594" spans="2:10" ht="81.75" customHeight="1">
      <c r="B1594" s="32" t="s">
        <v>12</v>
      </c>
      <c r="C1594" s="151" t="s">
        <v>315</v>
      </c>
      <c r="D1594" s="28" t="s">
        <v>898</v>
      </c>
      <c r="E1594" s="54" t="s">
        <v>1598</v>
      </c>
      <c r="F1594" s="27">
        <v>45461</v>
      </c>
      <c r="G1594" s="27"/>
      <c r="H1594" s="32"/>
      <c r="I1594" s="32"/>
      <c r="J1594" s="32"/>
    </row>
    <row r="1595" spans="2:10" ht="81.75" customHeight="1">
      <c r="B1595" s="32" t="s">
        <v>12</v>
      </c>
      <c r="C1595" s="28" t="s">
        <v>118</v>
      </c>
      <c r="D1595" s="28" t="s">
        <v>119</v>
      </c>
      <c r="E1595" s="54" t="s">
        <v>1599</v>
      </c>
      <c r="F1595" s="27">
        <v>45461</v>
      </c>
      <c r="G1595" s="27"/>
      <c r="H1595" s="32"/>
      <c r="I1595" s="32"/>
      <c r="J1595" s="32"/>
    </row>
    <row r="1596" spans="2:10" ht="81.75" customHeight="1">
      <c r="B1596" s="32" t="s">
        <v>12</v>
      </c>
      <c r="C1596" s="42" t="s">
        <v>580</v>
      </c>
      <c r="D1596" s="28" t="s">
        <v>583</v>
      </c>
      <c r="E1596" s="54" t="s">
        <v>1600</v>
      </c>
      <c r="F1596" s="27">
        <v>45461</v>
      </c>
      <c r="G1596" s="74"/>
      <c r="H1596" s="73"/>
      <c r="I1596" s="73"/>
      <c r="J1596" s="32"/>
    </row>
    <row r="1597" spans="2:10" s="318" customFormat="1" ht="81.75" customHeight="1">
      <c r="B1597" s="63" t="s">
        <v>52</v>
      </c>
      <c r="C1597" s="64" t="s">
        <v>255</v>
      </c>
      <c r="D1597" s="64" t="s">
        <v>1601</v>
      </c>
      <c r="E1597" s="66" t="s">
        <v>1079</v>
      </c>
      <c r="F1597" s="68">
        <v>45458</v>
      </c>
      <c r="G1597" s="68">
        <v>45458</v>
      </c>
      <c r="H1597" s="32"/>
      <c r="I1597" s="32"/>
      <c r="J1597" s="32"/>
    </row>
    <row r="1598" spans="2:10" s="318" customFormat="1" ht="81.75" customHeight="1">
      <c r="B1598" s="63" t="s">
        <v>52</v>
      </c>
      <c r="C1598" s="162" t="s">
        <v>228</v>
      </c>
      <c r="D1598" s="64" t="s">
        <v>867</v>
      </c>
      <c r="E1598" s="66" t="s">
        <v>1565</v>
      </c>
      <c r="F1598" s="68">
        <v>45458</v>
      </c>
      <c r="G1598" s="68">
        <v>45458</v>
      </c>
      <c r="H1598" s="32"/>
      <c r="I1598" s="32"/>
      <c r="J1598" s="32"/>
    </row>
    <row r="1599" spans="2:10" s="318" customFormat="1" ht="81.75" customHeight="1">
      <c r="B1599" s="63" t="s">
        <v>52</v>
      </c>
      <c r="C1599" s="64" t="s">
        <v>75</v>
      </c>
      <c r="D1599" s="64" t="s">
        <v>1377</v>
      </c>
      <c r="E1599" s="66" t="s">
        <v>901</v>
      </c>
      <c r="F1599" s="68">
        <v>45460</v>
      </c>
      <c r="G1599" s="68">
        <v>45460</v>
      </c>
      <c r="H1599" s="32"/>
      <c r="I1599" s="32"/>
      <c r="J1599" s="32"/>
    </row>
    <row r="1600" spans="2:10" ht="81.75" customHeight="1">
      <c r="B1600" s="92" t="s">
        <v>12</v>
      </c>
      <c r="C1600" s="15" t="s">
        <v>81</v>
      </c>
      <c r="D1600" s="54" t="s">
        <v>1334</v>
      </c>
      <c r="E1600" s="115" t="s">
        <v>1602</v>
      </c>
      <c r="F1600" s="27">
        <v>45462</v>
      </c>
      <c r="G1600" s="27"/>
      <c r="H1600" s="32"/>
      <c r="I1600" s="32"/>
      <c r="J1600" s="32"/>
    </row>
    <row r="1601" spans="2:10" ht="81.75" customHeight="1">
      <c r="B1601" s="92" t="s">
        <v>12</v>
      </c>
      <c r="C1601" s="15" t="s">
        <v>81</v>
      </c>
      <c r="D1601" s="54" t="s">
        <v>1334</v>
      </c>
      <c r="E1601" s="115" t="s">
        <v>1603</v>
      </c>
      <c r="F1601" s="27">
        <v>45462</v>
      </c>
      <c r="G1601" s="27"/>
      <c r="H1601" s="32"/>
      <c r="I1601" s="32"/>
      <c r="J1601" s="32"/>
    </row>
    <row r="1602" spans="2:10" ht="81.75" customHeight="1">
      <c r="B1602" s="92" t="s">
        <v>12</v>
      </c>
      <c r="C1602" s="28" t="s">
        <v>30</v>
      </c>
      <c r="D1602" s="54" t="s">
        <v>182</v>
      </c>
      <c r="E1602" s="115" t="s">
        <v>1604</v>
      </c>
      <c r="F1602" s="27">
        <v>45462</v>
      </c>
      <c r="G1602" s="27"/>
      <c r="H1602" s="32"/>
      <c r="I1602" s="32"/>
      <c r="J1602" s="32"/>
    </row>
    <row r="1603" spans="2:10" ht="81.75" customHeight="1">
      <c r="B1603" s="92" t="s">
        <v>12</v>
      </c>
      <c r="C1603" s="15" t="s">
        <v>70</v>
      </c>
      <c r="D1603" s="54"/>
      <c r="E1603" s="116" t="s">
        <v>1605</v>
      </c>
      <c r="F1603" s="27">
        <v>45462</v>
      </c>
      <c r="G1603" s="27"/>
      <c r="H1603" s="32"/>
      <c r="I1603" s="32"/>
      <c r="J1603" s="32"/>
    </row>
    <row r="1604" spans="2:10" ht="81.75" customHeight="1">
      <c r="B1604" s="92" t="s">
        <v>12</v>
      </c>
      <c r="C1604" s="28" t="e" vm="119">
        <v>#VALUE!</v>
      </c>
      <c r="D1604" s="28" t="s">
        <v>444</v>
      </c>
      <c r="E1604" s="54" t="s">
        <v>1606</v>
      </c>
      <c r="F1604" s="27">
        <v>45462</v>
      </c>
      <c r="G1604" s="27"/>
      <c r="H1604" s="32"/>
      <c r="I1604" s="32"/>
      <c r="J1604" s="32"/>
    </row>
    <row r="1605" spans="2:10" ht="81.75" customHeight="1">
      <c r="B1605" s="92" t="s">
        <v>12</v>
      </c>
      <c r="C1605" s="28" t="e" vm="119">
        <v>#VALUE!</v>
      </c>
      <c r="D1605" s="28" t="s">
        <v>1161</v>
      </c>
      <c r="E1605" s="54" t="s">
        <v>1607</v>
      </c>
      <c r="F1605" s="27">
        <v>45462</v>
      </c>
      <c r="G1605" s="27"/>
      <c r="H1605" s="32"/>
      <c r="I1605" s="32"/>
      <c r="J1605" s="32"/>
    </row>
    <row r="1606" spans="2:10" ht="81.75" customHeight="1">
      <c r="B1606" s="92" t="s">
        <v>12</v>
      </c>
      <c r="C1606" s="28" t="e" vm="119">
        <v>#VALUE!</v>
      </c>
      <c r="D1606" s="28" t="s">
        <v>668</v>
      </c>
      <c r="E1606" s="54" t="s">
        <v>1608</v>
      </c>
      <c r="F1606" s="27">
        <v>45462</v>
      </c>
      <c r="G1606" s="27"/>
      <c r="H1606" s="32"/>
      <c r="I1606" s="32"/>
      <c r="J1606" s="32"/>
    </row>
    <row r="1607" spans="2:10" ht="81.75" customHeight="1">
      <c r="B1607" s="92" t="s">
        <v>12</v>
      </c>
      <c r="C1607" s="151" t="s">
        <v>315</v>
      </c>
      <c r="D1607" s="28" t="s">
        <v>898</v>
      </c>
      <c r="E1607" s="54" t="s">
        <v>1609</v>
      </c>
      <c r="F1607" s="27">
        <v>45462</v>
      </c>
      <c r="G1607" s="27"/>
      <c r="H1607" s="32"/>
      <c r="I1607" s="32"/>
      <c r="J1607" s="32"/>
    </row>
    <row r="1608" spans="2:10" ht="81.75" customHeight="1">
      <c r="B1608" s="92" t="s">
        <v>12</v>
      </c>
      <c r="C1608" s="32" t="s">
        <v>27</v>
      </c>
      <c r="D1608" s="28" t="s">
        <v>310</v>
      </c>
      <c r="E1608" s="54" t="s">
        <v>1610</v>
      </c>
      <c r="F1608" s="27">
        <v>45462</v>
      </c>
      <c r="G1608" s="27"/>
      <c r="H1608" s="32"/>
      <c r="I1608" s="32"/>
      <c r="J1608" s="32"/>
    </row>
    <row r="1609" spans="2:10" ht="81.75" customHeight="1">
      <c r="B1609" s="92" t="s">
        <v>12</v>
      </c>
      <c r="C1609" s="28" t="e" vm="2">
        <v>#VALUE!</v>
      </c>
      <c r="D1609" s="28" t="e" vm="144">
        <v>#VALUE!</v>
      </c>
      <c r="E1609" s="54" t="s">
        <v>1611</v>
      </c>
      <c r="F1609" s="27">
        <v>45462</v>
      </c>
      <c r="G1609" s="27"/>
      <c r="H1609" s="32"/>
      <c r="I1609" s="32"/>
      <c r="J1609" s="32"/>
    </row>
    <row r="1610" spans="2:10" ht="81.75" customHeight="1">
      <c r="B1610" s="92" t="s">
        <v>12</v>
      </c>
      <c r="C1610" s="32" t="s">
        <v>27</v>
      </c>
      <c r="D1610" s="28" t="e" vm="83">
        <v>#VALUE!</v>
      </c>
      <c r="E1610" s="54" t="s">
        <v>1612</v>
      </c>
      <c r="F1610" s="27">
        <v>45462</v>
      </c>
      <c r="G1610" s="27"/>
      <c r="H1610" s="32"/>
      <c r="I1610" s="32"/>
      <c r="J1610" s="32"/>
    </row>
    <row r="1611" spans="2:10" ht="81.75" customHeight="1">
      <c r="B1611" s="92" t="s">
        <v>12</v>
      </c>
      <c r="C1611" s="32" t="s">
        <v>27</v>
      </c>
      <c r="D1611" s="28" t="e" vm="145">
        <v>#VALUE!</v>
      </c>
      <c r="E1611" s="54" t="s">
        <v>1613</v>
      </c>
      <c r="F1611" s="27">
        <v>45462</v>
      </c>
      <c r="G1611" s="27"/>
      <c r="H1611" s="32"/>
      <c r="I1611" s="32"/>
      <c r="J1611" s="32"/>
    </row>
    <row r="1612" spans="2:10" ht="81.75" customHeight="1">
      <c r="B1612" s="92" t="s">
        <v>12</v>
      </c>
      <c r="C1612" s="42" t="s">
        <v>332</v>
      </c>
      <c r="D1612" s="28" t="s">
        <v>402</v>
      </c>
      <c r="E1612" s="54" t="s">
        <v>1614</v>
      </c>
      <c r="F1612" s="27">
        <v>45462</v>
      </c>
      <c r="G1612" s="27"/>
      <c r="H1612" s="32"/>
      <c r="I1612" s="32"/>
      <c r="J1612" s="32"/>
    </row>
    <row r="1613" spans="2:10" ht="81.75" customHeight="1">
      <c r="B1613" s="92" t="s">
        <v>12</v>
      </c>
      <c r="C1613" s="42" t="s">
        <v>332</v>
      </c>
      <c r="D1613" s="28" t="s">
        <v>402</v>
      </c>
      <c r="E1613" s="54" t="s">
        <v>1615</v>
      </c>
      <c r="F1613" s="27">
        <v>45462</v>
      </c>
      <c r="G1613" s="27"/>
      <c r="H1613" s="32"/>
      <c r="I1613" s="32"/>
      <c r="J1613" s="32"/>
    </row>
    <row r="1614" spans="2:10" ht="81.75" customHeight="1">
      <c r="B1614" s="92" t="s">
        <v>12</v>
      </c>
      <c r="C1614" s="32" t="s">
        <v>304</v>
      </c>
      <c r="D1614" s="28" t="s">
        <v>1502</v>
      </c>
      <c r="E1614" s="54" t="s">
        <v>1616</v>
      </c>
      <c r="F1614" s="27">
        <v>45462</v>
      </c>
      <c r="G1614" s="27"/>
      <c r="H1614" s="32"/>
      <c r="I1614" s="32"/>
      <c r="J1614" s="32"/>
    </row>
    <row r="1615" spans="2:10" s="318" customFormat="1" ht="81.75" customHeight="1">
      <c r="B1615" s="63" t="s">
        <v>52</v>
      </c>
      <c r="C1615" s="221" t="s">
        <v>18</v>
      </c>
      <c r="D1615" s="64" t="s">
        <v>1205</v>
      </c>
      <c r="E1615" s="66" t="s">
        <v>901</v>
      </c>
      <c r="F1615" s="68">
        <v>45461</v>
      </c>
      <c r="G1615" s="68">
        <v>45461</v>
      </c>
      <c r="H1615" s="32"/>
      <c r="I1615" s="32"/>
      <c r="J1615" s="32"/>
    </row>
    <row r="1616" spans="2:10" s="318" customFormat="1" ht="81.75" customHeight="1">
      <c r="B1616" s="63" t="s">
        <v>52</v>
      </c>
      <c r="C1616" s="15" t="s">
        <v>108</v>
      </c>
      <c r="D1616" s="64" t="s">
        <v>109</v>
      </c>
      <c r="E1616" s="66" t="s">
        <v>901</v>
      </c>
      <c r="F1616" s="68">
        <v>45462</v>
      </c>
      <c r="G1616" s="68">
        <v>45462</v>
      </c>
      <c r="H1616" s="66"/>
      <c r="I1616" s="66"/>
      <c r="J1616" s="66"/>
    </row>
    <row r="1617" spans="2:10" ht="81.75" customHeight="1">
      <c r="B1617" s="38" t="s">
        <v>9</v>
      </c>
      <c r="C1617" s="39" t="s">
        <v>10</v>
      </c>
      <c r="D1617" s="28" t="s">
        <v>10</v>
      </c>
      <c r="E1617" s="54" t="s">
        <v>1617</v>
      </c>
      <c r="F1617" s="27">
        <v>45463</v>
      </c>
      <c r="G1617" s="27">
        <v>45463</v>
      </c>
      <c r="H1617" s="32"/>
      <c r="I1617" s="32"/>
      <c r="J1617" s="32"/>
    </row>
    <row r="1618" spans="2:10" ht="81.75" customHeight="1">
      <c r="B1618" s="38" t="s">
        <v>9</v>
      </c>
      <c r="C1618" s="39" t="s">
        <v>10</v>
      </c>
      <c r="D1618" s="28" t="s">
        <v>10</v>
      </c>
      <c r="E1618" s="54" t="s">
        <v>1618</v>
      </c>
      <c r="F1618" s="27">
        <v>45463</v>
      </c>
      <c r="G1618" s="27">
        <v>45463</v>
      </c>
      <c r="H1618" s="32"/>
      <c r="I1618" s="32"/>
      <c r="J1618" s="32"/>
    </row>
    <row r="1619" spans="2:10" ht="81.75" customHeight="1">
      <c r="B1619" s="114" t="s">
        <v>9</v>
      </c>
      <c r="C1619" s="151" t="s">
        <v>315</v>
      </c>
      <c r="D1619" s="28" t="s">
        <v>468</v>
      </c>
      <c r="E1619" s="109" t="s">
        <v>1619</v>
      </c>
      <c r="F1619" s="27">
        <v>45463</v>
      </c>
      <c r="G1619" s="27">
        <v>45463</v>
      </c>
      <c r="H1619" s="32"/>
      <c r="I1619" s="32"/>
      <c r="J1619" s="32"/>
    </row>
    <row r="1620" spans="2:10" ht="81.75" customHeight="1">
      <c r="B1620" s="114" t="s">
        <v>9</v>
      </c>
      <c r="C1620" s="39" t="s">
        <v>10</v>
      </c>
      <c r="D1620" s="28" t="s">
        <v>10</v>
      </c>
      <c r="E1620" s="54" t="s">
        <v>1620</v>
      </c>
      <c r="F1620" s="27">
        <v>45463</v>
      </c>
      <c r="G1620" s="27">
        <v>45463</v>
      </c>
      <c r="H1620" s="32"/>
      <c r="I1620" s="32"/>
      <c r="J1620" s="32"/>
    </row>
    <row r="1621" spans="2:10" ht="81.75" customHeight="1">
      <c r="B1621" s="92" t="s">
        <v>12</v>
      </c>
      <c r="C1621" s="15" t="s">
        <v>81</v>
      </c>
      <c r="D1621" s="54" t="s">
        <v>1621</v>
      </c>
      <c r="E1621" s="115" t="s">
        <v>1622</v>
      </c>
      <c r="F1621" s="27">
        <v>45463</v>
      </c>
      <c r="G1621" s="27"/>
      <c r="H1621" s="32"/>
      <c r="I1621" s="32"/>
      <c r="J1621" s="32"/>
    </row>
    <row r="1622" spans="2:10" ht="81.75" customHeight="1">
      <c r="B1622" s="92" t="s">
        <v>12</v>
      </c>
      <c r="C1622" s="15" t="s">
        <v>81</v>
      </c>
      <c r="D1622" s="54" t="s">
        <v>1623</v>
      </c>
      <c r="E1622" s="115" t="s">
        <v>1624</v>
      </c>
      <c r="F1622" s="27">
        <v>45463</v>
      </c>
      <c r="G1622" s="27"/>
      <c r="H1622" s="32"/>
      <c r="I1622" s="32"/>
      <c r="J1622" s="32"/>
    </row>
    <row r="1623" spans="2:10" ht="81.75" customHeight="1">
      <c r="B1623" s="92" t="s">
        <v>12</v>
      </c>
      <c r="C1623" s="15" t="s">
        <v>81</v>
      </c>
      <c r="D1623" s="54" t="s">
        <v>1334</v>
      </c>
      <c r="E1623" s="115" t="s">
        <v>1625</v>
      </c>
      <c r="F1623" s="27">
        <v>45463</v>
      </c>
      <c r="G1623" s="27"/>
      <c r="H1623" s="32"/>
      <c r="I1623" s="32"/>
      <c r="J1623" s="32"/>
    </row>
    <row r="1624" spans="2:10" ht="81.75" customHeight="1">
      <c r="B1624" s="92" t="s">
        <v>12</v>
      </c>
      <c r="C1624" s="28" t="s">
        <v>1626</v>
      </c>
      <c r="D1624" s="54" t="s">
        <v>182</v>
      </c>
      <c r="E1624" s="166" t="s">
        <v>1627</v>
      </c>
      <c r="F1624" s="27">
        <v>45463</v>
      </c>
      <c r="G1624" s="27"/>
      <c r="H1624" s="32"/>
      <c r="I1624" s="32"/>
      <c r="J1624" s="32"/>
    </row>
    <row r="1625" spans="2:10" ht="81.75" customHeight="1">
      <c r="B1625" s="92" t="s">
        <v>12</v>
      </c>
      <c r="C1625" s="28" t="s">
        <v>1628</v>
      </c>
      <c r="D1625" s="54" t="s">
        <v>182</v>
      </c>
      <c r="E1625" s="115" t="s">
        <v>1629</v>
      </c>
      <c r="F1625" s="27">
        <v>45463</v>
      </c>
      <c r="G1625" s="27"/>
      <c r="H1625" s="32"/>
      <c r="I1625" s="32"/>
      <c r="J1625" s="32"/>
    </row>
    <row r="1626" spans="2:10" ht="81.75" customHeight="1">
      <c r="B1626" s="92" t="s">
        <v>12</v>
      </c>
      <c r="C1626" s="15" t="s">
        <v>70</v>
      </c>
      <c r="D1626" s="54" t="s">
        <v>1630</v>
      </c>
      <c r="E1626" s="115" t="s">
        <v>1631</v>
      </c>
      <c r="F1626" s="27">
        <v>45463</v>
      </c>
      <c r="G1626" s="27"/>
      <c r="H1626" s="32"/>
      <c r="I1626" s="32"/>
      <c r="J1626" s="32"/>
    </row>
    <row r="1627" spans="2:10" ht="81.75" customHeight="1">
      <c r="B1627" s="92" t="s">
        <v>12</v>
      </c>
      <c r="C1627" s="15" t="s">
        <v>70</v>
      </c>
      <c r="D1627" s="54" t="s">
        <v>1632</v>
      </c>
      <c r="E1627" s="115" t="s">
        <v>1633</v>
      </c>
      <c r="F1627" s="27">
        <v>45463</v>
      </c>
      <c r="G1627" s="27"/>
      <c r="H1627" s="32"/>
      <c r="I1627" s="32"/>
      <c r="J1627" s="32"/>
    </row>
    <row r="1628" spans="2:10" ht="81.75" customHeight="1">
      <c r="B1628" s="92" t="s">
        <v>12</v>
      </c>
      <c r="C1628" s="15" t="s">
        <v>70</v>
      </c>
      <c r="D1628" s="54" t="s">
        <v>1511</v>
      </c>
      <c r="E1628" s="115" t="s">
        <v>1634</v>
      </c>
      <c r="F1628" s="27">
        <v>45463</v>
      </c>
      <c r="G1628" s="27"/>
      <c r="H1628" s="32"/>
      <c r="I1628" s="32"/>
      <c r="J1628" s="32"/>
    </row>
    <row r="1629" spans="2:10" ht="81.75" customHeight="1">
      <c r="B1629" s="92" t="s">
        <v>12</v>
      </c>
      <c r="C1629" s="28" t="e" vm="119">
        <v>#VALUE!</v>
      </c>
      <c r="D1629" s="28" t="s">
        <v>284</v>
      </c>
      <c r="E1629" s="54" t="s">
        <v>1635</v>
      </c>
      <c r="F1629" s="27">
        <v>45463</v>
      </c>
      <c r="G1629" s="27"/>
      <c r="H1629" s="32"/>
      <c r="I1629" s="32"/>
      <c r="J1629" s="32"/>
    </row>
    <row r="1630" spans="2:10" ht="81.75" customHeight="1">
      <c r="B1630" s="92" t="s">
        <v>12</v>
      </c>
      <c r="C1630" s="28" t="e" vm="119">
        <v>#VALUE!</v>
      </c>
      <c r="D1630" s="28" t="s">
        <v>817</v>
      </c>
      <c r="E1630" s="54" t="s">
        <v>1636</v>
      </c>
      <c r="F1630" s="27">
        <v>45463</v>
      </c>
      <c r="G1630" s="27"/>
      <c r="H1630" s="32"/>
      <c r="I1630" s="32"/>
      <c r="J1630" s="32"/>
    </row>
    <row r="1631" spans="2:10" ht="81.75" customHeight="1">
      <c r="B1631" s="92" t="s">
        <v>12</v>
      </c>
      <c r="C1631" s="32" t="s">
        <v>27</v>
      </c>
      <c r="D1631" s="28" t="s">
        <v>28</v>
      </c>
      <c r="E1631" s="54" t="s">
        <v>1637</v>
      </c>
      <c r="F1631" s="27">
        <v>45463</v>
      </c>
      <c r="G1631" s="27"/>
      <c r="H1631" s="32"/>
      <c r="I1631" s="32"/>
      <c r="J1631" s="32"/>
    </row>
    <row r="1632" spans="2:10" ht="81.75" customHeight="1">
      <c r="B1632" s="92" t="s">
        <v>12</v>
      </c>
      <c r="C1632" s="32" t="s">
        <v>27</v>
      </c>
      <c r="D1632" s="28" t="s">
        <v>28</v>
      </c>
      <c r="E1632" s="54" t="s">
        <v>1638</v>
      </c>
      <c r="F1632" s="27">
        <v>45463</v>
      </c>
      <c r="G1632" s="27"/>
      <c r="H1632" s="32"/>
      <c r="I1632" s="32"/>
      <c r="J1632" s="32"/>
    </row>
    <row r="1633" spans="2:10" ht="81.75" customHeight="1">
      <c r="B1633" s="92" t="s">
        <v>12</v>
      </c>
      <c r="C1633" s="32" t="s">
        <v>27</v>
      </c>
      <c r="D1633" s="28" t="s">
        <v>28</v>
      </c>
      <c r="E1633" s="54" t="s">
        <v>1639</v>
      </c>
      <c r="F1633" s="27">
        <v>45463</v>
      </c>
      <c r="G1633" s="27"/>
      <c r="H1633" s="32"/>
      <c r="I1633" s="32"/>
      <c r="J1633" s="32"/>
    </row>
    <row r="1634" spans="2:10" ht="81.75" customHeight="1">
      <c r="B1634" s="92" t="s">
        <v>12</v>
      </c>
      <c r="C1634" s="28" t="s">
        <v>382</v>
      </c>
      <c r="D1634" s="28" t="s">
        <v>1488</v>
      </c>
      <c r="E1634" s="54" t="s">
        <v>1640</v>
      </c>
      <c r="F1634" s="27">
        <v>45463</v>
      </c>
      <c r="G1634" s="27"/>
      <c r="H1634" s="32"/>
      <c r="I1634" s="32"/>
      <c r="J1634" s="32"/>
    </row>
    <row r="1635" spans="2:10" ht="81.75" customHeight="1">
      <c r="B1635" s="92" t="s">
        <v>12</v>
      </c>
      <c r="C1635" s="28" t="s">
        <v>118</v>
      </c>
      <c r="D1635" s="28" t="s">
        <v>1488</v>
      </c>
      <c r="E1635" s="54" t="s">
        <v>1640</v>
      </c>
      <c r="F1635" s="27">
        <v>45463</v>
      </c>
      <c r="G1635" s="27"/>
      <c r="H1635" s="32"/>
      <c r="I1635" s="32"/>
      <c r="J1635" s="32"/>
    </row>
    <row r="1636" spans="2:10" ht="81.75" customHeight="1">
      <c r="B1636" s="92" t="s">
        <v>12</v>
      </c>
      <c r="C1636" s="32" t="s">
        <v>27</v>
      </c>
      <c r="D1636" s="28" t="e" vm="146">
        <v>#VALUE!</v>
      </c>
      <c r="E1636" s="54" t="s">
        <v>1641</v>
      </c>
      <c r="F1636" s="27">
        <v>45463</v>
      </c>
      <c r="G1636" s="27"/>
      <c r="H1636" s="32"/>
      <c r="I1636" s="32"/>
      <c r="J1636" s="32"/>
    </row>
    <row r="1637" spans="2:10" ht="81.75" customHeight="1">
      <c r="B1637" s="92" t="s">
        <v>12</v>
      </c>
      <c r="C1637" s="32" t="s">
        <v>27</v>
      </c>
      <c r="D1637" s="28" t="e" vm="83">
        <v>#VALUE!</v>
      </c>
      <c r="E1637" s="54" t="s">
        <v>1642</v>
      </c>
      <c r="F1637" s="27">
        <v>45463</v>
      </c>
      <c r="G1637" s="27"/>
      <c r="H1637" s="32"/>
      <c r="I1637" s="32"/>
      <c r="J1637" s="32"/>
    </row>
    <row r="1638" spans="2:10" ht="81.75" customHeight="1">
      <c r="B1638" s="92" t="s">
        <v>12</v>
      </c>
      <c r="C1638" s="42" t="s">
        <v>332</v>
      </c>
      <c r="D1638" s="28" t="s">
        <v>373</v>
      </c>
      <c r="E1638" s="54" t="s">
        <v>1643</v>
      </c>
      <c r="F1638" s="27">
        <v>45463</v>
      </c>
      <c r="G1638" s="27"/>
      <c r="H1638" s="32"/>
      <c r="I1638" s="32"/>
      <c r="J1638" s="32"/>
    </row>
    <row r="1639" spans="2:10" ht="81.75" customHeight="1">
      <c r="B1639" s="92" t="s">
        <v>12</v>
      </c>
      <c r="C1639" s="42" t="s">
        <v>332</v>
      </c>
      <c r="D1639" s="28" t="s">
        <v>373</v>
      </c>
      <c r="E1639" s="54" t="s">
        <v>1644</v>
      </c>
      <c r="F1639" s="27">
        <v>45463</v>
      </c>
      <c r="G1639" s="27"/>
      <c r="H1639" s="32"/>
      <c r="I1639" s="32"/>
      <c r="J1639" s="32"/>
    </row>
    <row r="1640" spans="2:10" ht="81.75" customHeight="1">
      <c r="B1640" s="92" t="s">
        <v>12</v>
      </c>
      <c r="C1640" s="32" t="s">
        <v>304</v>
      </c>
      <c r="D1640" s="28" t="s">
        <v>1502</v>
      </c>
      <c r="E1640" s="54" t="s">
        <v>1645</v>
      </c>
      <c r="F1640" s="27">
        <v>45463</v>
      </c>
      <c r="G1640" s="27"/>
      <c r="H1640" s="32"/>
      <c r="I1640" s="32"/>
      <c r="J1640" s="32"/>
    </row>
    <row r="1641" spans="2:10" ht="81.75" customHeight="1">
      <c r="B1641" s="92" t="s">
        <v>12</v>
      </c>
      <c r="C1641" s="32" t="s">
        <v>304</v>
      </c>
      <c r="D1641" s="28" t="s">
        <v>1502</v>
      </c>
      <c r="E1641" s="54" t="s">
        <v>1646</v>
      </c>
      <c r="F1641" s="27">
        <v>45463</v>
      </c>
      <c r="G1641" s="27"/>
      <c r="H1641" s="32"/>
      <c r="I1641" s="32"/>
      <c r="J1641" s="32"/>
    </row>
    <row r="1642" spans="2:10" ht="81.75" customHeight="1">
      <c r="B1642" s="92" t="s">
        <v>12</v>
      </c>
      <c r="C1642" s="42" t="s">
        <v>332</v>
      </c>
      <c r="D1642" s="28" t="s">
        <v>1647</v>
      </c>
      <c r="E1642" s="54" t="s">
        <v>1648</v>
      </c>
      <c r="F1642" s="27">
        <v>45463</v>
      </c>
      <c r="G1642" s="27"/>
      <c r="H1642" s="32"/>
      <c r="I1642" s="32"/>
      <c r="J1642" s="32"/>
    </row>
    <row r="1643" spans="2:10" ht="81.75" customHeight="1">
      <c r="B1643" s="38" t="s">
        <v>69</v>
      </c>
      <c r="C1643" s="32" t="s">
        <v>359</v>
      </c>
      <c r="D1643" s="54" t="e" vm="147">
        <v>#VALUE!</v>
      </c>
      <c r="E1643" s="287" t="s">
        <v>1649</v>
      </c>
      <c r="F1643" s="27">
        <v>45464</v>
      </c>
      <c r="G1643" s="27"/>
      <c r="H1643" s="32"/>
      <c r="I1643" s="32"/>
      <c r="J1643" s="32" t="s">
        <v>73</v>
      </c>
    </row>
    <row r="1644" spans="2:10" s="318" customFormat="1" ht="81.75" customHeight="1">
      <c r="B1644" s="63" t="s">
        <v>52</v>
      </c>
      <c r="C1644" s="64" t="s">
        <v>30</v>
      </c>
      <c r="D1644" s="64" t="s">
        <v>31</v>
      </c>
      <c r="E1644" s="66" t="s">
        <v>1204</v>
      </c>
      <c r="F1644" s="68">
        <v>45462</v>
      </c>
      <c r="G1644" s="68">
        <v>45462</v>
      </c>
      <c r="H1644" s="66"/>
      <c r="I1644" s="66"/>
      <c r="J1644" s="66"/>
    </row>
    <row r="1645" spans="2:10" s="318" customFormat="1" ht="81.75" customHeight="1">
      <c r="B1645" s="63" t="s">
        <v>52</v>
      </c>
      <c r="C1645" s="162" t="s">
        <v>228</v>
      </c>
      <c r="D1645" s="64" t="s">
        <v>1146</v>
      </c>
      <c r="E1645" s="66" t="s">
        <v>1565</v>
      </c>
      <c r="F1645" s="68">
        <v>45462</v>
      </c>
      <c r="G1645" s="68">
        <v>45462</v>
      </c>
      <c r="H1645" s="66"/>
      <c r="I1645" s="66"/>
      <c r="J1645" s="66"/>
    </row>
    <row r="1646" spans="2:10" s="318" customFormat="1" ht="81.75" customHeight="1">
      <c r="B1646" s="63" t="s">
        <v>52</v>
      </c>
      <c r="C1646" s="64" t="s">
        <v>30</v>
      </c>
      <c r="D1646" s="64" t="s">
        <v>31</v>
      </c>
      <c r="E1646" s="66" t="s">
        <v>901</v>
      </c>
      <c r="F1646" s="68">
        <v>45463</v>
      </c>
      <c r="G1646" s="68">
        <v>45463</v>
      </c>
      <c r="H1646" s="66"/>
      <c r="I1646" s="66"/>
      <c r="J1646" s="66"/>
    </row>
    <row r="1647" spans="2:10" ht="81.75" customHeight="1">
      <c r="B1647" s="143" t="s">
        <v>9</v>
      </c>
      <c r="C1647" s="151" t="s">
        <v>315</v>
      </c>
      <c r="D1647" s="144" t="s">
        <v>468</v>
      </c>
      <c r="E1647" s="145" t="s">
        <v>1650</v>
      </c>
      <c r="F1647" s="27">
        <v>45464</v>
      </c>
      <c r="G1647" s="27">
        <v>45464</v>
      </c>
      <c r="H1647" s="32"/>
      <c r="I1647" s="32"/>
      <c r="J1647" s="32"/>
    </row>
    <row r="1648" spans="2:10" ht="81.75" customHeight="1">
      <c r="B1648" s="92" t="s">
        <v>12</v>
      </c>
      <c r="C1648" s="15" t="s">
        <v>81</v>
      </c>
      <c r="D1648" s="54" t="s">
        <v>1334</v>
      </c>
      <c r="E1648" s="115" t="s">
        <v>1651</v>
      </c>
      <c r="F1648" s="27">
        <v>45464</v>
      </c>
      <c r="G1648" s="27"/>
      <c r="H1648" s="32"/>
      <c r="I1648" s="32"/>
      <c r="J1648" s="32"/>
    </row>
    <row r="1649" spans="2:10" ht="81.75" customHeight="1">
      <c r="B1649" s="92" t="s">
        <v>12</v>
      </c>
      <c r="C1649" s="28" t="s">
        <v>108</v>
      </c>
      <c r="D1649" s="54" t="s">
        <v>1652</v>
      </c>
      <c r="E1649" s="115" t="s">
        <v>1653</v>
      </c>
      <c r="F1649" s="27">
        <v>45464</v>
      </c>
      <c r="G1649" s="27"/>
      <c r="H1649" s="32"/>
      <c r="I1649" s="32"/>
      <c r="J1649" s="32"/>
    </row>
    <row r="1650" spans="2:10" ht="81.75" customHeight="1">
      <c r="B1650" s="92" t="s">
        <v>12</v>
      </c>
      <c r="C1650" s="15" t="s">
        <v>70</v>
      </c>
      <c r="D1650" s="54" t="s">
        <v>10</v>
      </c>
      <c r="E1650" s="115" t="s">
        <v>1654</v>
      </c>
      <c r="F1650" s="27">
        <v>45464</v>
      </c>
      <c r="G1650" s="27"/>
      <c r="H1650" s="32"/>
      <c r="I1650" s="32"/>
      <c r="J1650" s="32"/>
    </row>
    <row r="1651" spans="2:10" ht="81.75" customHeight="1">
      <c r="B1651" s="38" t="s">
        <v>69</v>
      </c>
      <c r="C1651" s="32" t="s">
        <v>359</v>
      </c>
      <c r="D1651" s="32" t="s">
        <v>688</v>
      </c>
      <c r="E1651" s="54" t="s">
        <v>1655</v>
      </c>
      <c r="F1651" s="27">
        <v>45464</v>
      </c>
      <c r="G1651" s="27"/>
      <c r="H1651" s="32"/>
      <c r="I1651" s="32"/>
      <c r="J1651" s="32" t="s">
        <v>73</v>
      </c>
    </row>
    <row r="1652" spans="2:10" ht="81.75" customHeight="1">
      <c r="B1652" s="92" t="s">
        <v>12</v>
      </c>
      <c r="C1652" s="32" t="s">
        <v>27</v>
      </c>
      <c r="D1652" s="28" t="s">
        <v>28</v>
      </c>
      <c r="E1652" s="54" t="s">
        <v>1656</v>
      </c>
      <c r="F1652" s="27">
        <v>45464</v>
      </c>
      <c r="G1652" s="27"/>
      <c r="H1652" s="32"/>
      <c r="I1652" s="32"/>
      <c r="J1652" s="32"/>
    </row>
    <row r="1653" spans="2:10" ht="81.75" customHeight="1">
      <c r="B1653" s="92" t="s">
        <v>12</v>
      </c>
      <c r="C1653" s="28" t="e" vm="2">
        <v>#VALUE!</v>
      </c>
      <c r="D1653" s="28" t="s">
        <v>22</v>
      </c>
      <c r="E1653" s="54" t="s">
        <v>1657</v>
      </c>
      <c r="F1653" s="27">
        <v>45464</v>
      </c>
      <c r="G1653" s="27"/>
      <c r="H1653" s="32"/>
      <c r="I1653" s="32"/>
      <c r="J1653" s="32"/>
    </row>
    <row r="1654" spans="2:10" ht="81.75" customHeight="1">
      <c r="B1654" s="92" t="s">
        <v>12</v>
      </c>
      <c r="C1654" s="32" t="s">
        <v>27</v>
      </c>
      <c r="D1654" s="28" t="e" vm="83">
        <v>#VALUE!</v>
      </c>
      <c r="E1654" s="54" t="s">
        <v>1658</v>
      </c>
      <c r="F1654" s="27">
        <v>45464</v>
      </c>
      <c r="G1654" s="27"/>
      <c r="H1654" s="32"/>
      <c r="I1654" s="32"/>
      <c r="J1654" s="32"/>
    </row>
    <row r="1655" spans="2:10" s="318" customFormat="1" ht="81.75" customHeight="1">
      <c r="B1655" s="63" t="s">
        <v>52</v>
      </c>
      <c r="C1655" s="162" t="s">
        <v>228</v>
      </c>
      <c r="D1655" s="64" t="s">
        <v>1383</v>
      </c>
      <c r="E1655" s="66" t="s">
        <v>1565</v>
      </c>
      <c r="F1655" s="68">
        <v>45463</v>
      </c>
      <c r="G1655" s="68">
        <v>45463</v>
      </c>
      <c r="H1655" s="66"/>
      <c r="I1655" s="66"/>
      <c r="J1655" s="66"/>
    </row>
    <row r="1656" spans="2:10" s="318" customFormat="1" ht="81.75" customHeight="1">
      <c r="B1656" s="63" t="s">
        <v>52</v>
      </c>
      <c r="C1656" s="64" t="s">
        <v>30</v>
      </c>
      <c r="D1656" s="64" t="s">
        <v>31</v>
      </c>
      <c r="E1656" s="66" t="s">
        <v>1204</v>
      </c>
      <c r="F1656" s="68">
        <v>45464</v>
      </c>
      <c r="G1656" s="68">
        <v>45464</v>
      </c>
      <c r="H1656" s="66"/>
      <c r="I1656" s="66"/>
      <c r="J1656" s="66"/>
    </row>
    <row r="1657" spans="2:10" ht="81.75" customHeight="1">
      <c r="B1657" s="92" t="s">
        <v>12</v>
      </c>
      <c r="C1657" s="15" t="s">
        <v>108</v>
      </c>
      <c r="D1657" s="54" t="s">
        <v>964</v>
      </c>
      <c r="E1657" s="115" t="s">
        <v>1659</v>
      </c>
      <c r="F1657" s="27">
        <v>45467</v>
      </c>
      <c r="G1657" s="27"/>
      <c r="H1657" s="32"/>
      <c r="I1657" s="32"/>
      <c r="J1657" s="32"/>
    </row>
    <row r="1658" spans="2:10" ht="81.75" customHeight="1">
      <c r="B1658" s="92" t="s">
        <v>12</v>
      </c>
      <c r="C1658" s="15" t="s">
        <v>70</v>
      </c>
      <c r="D1658" s="54"/>
      <c r="E1658" s="115" t="s">
        <v>1660</v>
      </c>
      <c r="F1658" s="27">
        <v>45467</v>
      </c>
      <c r="G1658" s="27"/>
      <c r="H1658" s="32"/>
      <c r="I1658" s="32"/>
      <c r="J1658" s="32"/>
    </row>
    <row r="1659" spans="2:10" ht="81.75" customHeight="1">
      <c r="B1659" s="92" t="s">
        <v>12</v>
      </c>
      <c r="C1659" s="15" t="s">
        <v>70</v>
      </c>
      <c r="D1659" s="54"/>
      <c r="E1659" s="115" t="s">
        <v>1661</v>
      </c>
      <c r="F1659" s="27">
        <v>45467</v>
      </c>
      <c r="G1659" s="27"/>
      <c r="H1659" s="32"/>
      <c r="I1659" s="32"/>
      <c r="J1659" s="32"/>
    </row>
    <row r="1660" spans="2:10" ht="81.75" customHeight="1">
      <c r="B1660" s="92" t="s">
        <v>12</v>
      </c>
      <c r="C1660" s="15" t="s">
        <v>70</v>
      </c>
      <c r="D1660" s="54" t="s">
        <v>10</v>
      </c>
      <c r="E1660" s="115" t="s">
        <v>1662</v>
      </c>
      <c r="F1660" s="27">
        <v>45467</v>
      </c>
      <c r="G1660" s="27"/>
      <c r="H1660" s="32"/>
      <c r="I1660" s="32"/>
      <c r="J1660" s="32"/>
    </row>
    <row r="1661" spans="2:10" ht="81.75" customHeight="1">
      <c r="B1661" s="92" t="s">
        <v>12</v>
      </c>
      <c r="C1661" s="15" t="s">
        <v>81</v>
      </c>
      <c r="D1661" s="28" t="s">
        <v>1663</v>
      </c>
      <c r="E1661" s="54" t="s">
        <v>1664</v>
      </c>
      <c r="F1661" s="27">
        <v>45467</v>
      </c>
      <c r="G1661" s="27"/>
      <c r="H1661" s="32"/>
      <c r="I1661" s="32"/>
      <c r="J1661" s="32"/>
    </row>
    <row r="1662" spans="2:10" ht="81.75" customHeight="1">
      <c r="B1662" s="92" t="s">
        <v>12</v>
      </c>
      <c r="C1662" s="28" t="e" vm="119">
        <v>#VALUE!</v>
      </c>
      <c r="D1662" s="28" t="s">
        <v>668</v>
      </c>
      <c r="E1662" s="54" t="s">
        <v>1665</v>
      </c>
      <c r="F1662" s="27">
        <v>45467</v>
      </c>
      <c r="G1662" s="27"/>
      <c r="H1662" s="32"/>
      <c r="I1662" s="32"/>
      <c r="J1662" s="32"/>
    </row>
    <row r="1663" spans="2:10" ht="81.75" customHeight="1">
      <c r="B1663" s="92" t="s">
        <v>12</v>
      </c>
      <c r="C1663" s="42" t="s">
        <v>332</v>
      </c>
      <c r="D1663" s="28" t="s">
        <v>352</v>
      </c>
      <c r="E1663" s="54" t="s">
        <v>1666</v>
      </c>
      <c r="F1663" s="27">
        <v>45467</v>
      </c>
      <c r="G1663" s="27"/>
      <c r="H1663" s="32"/>
      <c r="I1663" s="32"/>
      <c r="J1663" s="32"/>
    </row>
    <row r="1664" spans="2:10" ht="81.75" customHeight="1">
      <c r="B1664" s="92" t="s">
        <v>12</v>
      </c>
      <c r="C1664" s="42" t="s">
        <v>332</v>
      </c>
      <c r="D1664" s="28" t="s">
        <v>402</v>
      </c>
      <c r="E1664" s="54" t="s">
        <v>1667</v>
      </c>
      <c r="F1664" s="27">
        <v>45467</v>
      </c>
      <c r="G1664" s="27"/>
      <c r="H1664" s="32"/>
      <c r="I1664" s="32"/>
      <c r="J1664" s="32"/>
    </row>
    <row r="1665" spans="2:10" ht="81.75" customHeight="1">
      <c r="B1665" s="92" t="s">
        <v>12</v>
      </c>
      <c r="C1665" s="42" t="s">
        <v>332</v>
      </c>
      <c r="D1665" s="28" t="s">
        <v>402</v>
      </c>
      <c r="E1665" s="54" t="s">
        <v>1668</v>
      </c>
      <c r="F1665" s="27">
        <v>45467</v>
      </c>
      <c r="G1665" s="27"/>
      <c r="H1665" s="32"/>
      <c r="I1665" s="32"/>
      <c r="J1665" s="32"/>
    </row>
    <row r="1666" spans="2:10" ht="81.75" customHeight="1">
      <c r="B1666" s="92" t="s">
        <v>12</v>
      </c>
      <c r="C1666" s="42" t="s">
        <v>332</v>
      </c>
      <c r="D1666" s="28" t="s">
        <v>402</v>
      </c>
      <c r="E1666" s="54" t="s">
        <v>1669</v>
      </c>
      <c r="F1666" s="27">
        <v>45467</v>
      </c>
      <c r="G1666" s="27"/>
      <c r="H1666" s="32"/>
      <c r="I1666" s="32"/>
      <c r="J1666" s="32"/>
    </row>
    <row r="1667" spans="2:10" ht="81.75" customHeight="1">
      <c r="B1667" s="92" t="s">
        <v>12</v>
      </c>
      <c r="C1667" s="42" t="s">
        <v>332</v>
      </c>
      <c r="D1667" s="28" t="s">
        <v>1027</v>
      </c>
      <c r="E1667" s="54" t="s">
        <v>1670</v>
      </c>
      <c r="F1667" s="27">
        <v>45467</v>
      </c>
      <c r="G1667" s="27"/>
      <c r="H1667" s="32"/>
      <c r="I1667" s="32"/>
      <c r="J1667" s="32"/>
    </row>
    <row r="1668" spans="2:10" ht="81.75" customHeight="1">
      <c r="B1668" s="92" t="s">
        <v>12</v>
      </c>
      <c r="C1668" s="32" t="s">
        <v>304</v>
      </c>
      <c r="D1668" s="28" t="s">
        <v>1502</v>
      </c>
      <c r="E1668" s="54" t="s">
        <v>1671</v>
      </c>
      <c r="F1668" s="27">
        <v>45467</v>
      </c>
      <c r="G1668" s="27"/>
      <c r="H1668" s="32"/>
      <c r="I1668" s="32"/>
      <c r="J1668" s="32"/>
    </row>
    <row r="1669" spans="2:10" ht="81.75" customHeight="1">
      <c r="B1669" s="92" t="s">
        <v>12</v>
      </c>
      <c r="C1669" s="28" t="s">
        <v>264</v>
      </c>
      <c r="D1669" s="28" t="s">
        <v>1672</v>
      </c>
      <c r="E1669" s="54" t="s">
        <v>846</v>
      </c>
      <c r="F1669" s="27">
        <v>45467</v>
      </c>
      <c r="G1669" s="27"/>
      <c r="H1669" s="32"/>
      <c r="I1669" s="32"/>
      <c r="J1669" s="32"/>
    </row>
    <row r="1670" spans="2:10" ht="81.75" customHeight="1">
      <c r="B1670" s="92" t="s">
        <v>12</v>
      </c>
      <c r="C1670" s="28" t="s">
        <v>264</v>
      </c>
      <c r="D1670" s="28" t="s">
        <v>1673</v>
      </c>
      <c r="E1670" s="54" t="s">
        <v>846</v>
      </c>
      <c r="F1670" s="27">
        <v>45467</v>
      </c>
      <c r="G1670" s="27"/>
      <c r="H1670" s="32"/>
      <c r="I1670" s="32"/>
      <c r="J1670" s="32"/>
    </row>
    <row r="1671" spans="2:10" ht="81.75" customHeight="1">
      <c r="B1671" s="92" t="s">
        <v>12</v>
      </c>
      <c r="C1671" s="28" t="s">
        <v>264</v>
      </c>
      <c r="D1671" s="28" t="s">
        <v>1674</v>
      </c>
      <c r="E1671" s="54" t="s">
        <v>846</v>
      </c>
      <c r="F1671" s="27">
        <v>45467</v>
      </c>
      <c r="G1671" s="27"/>
      <c r="H1671" s="32"/>
      <c r="I1671" s="32"/>
      <c r="J1671" s="32"/>
    </row>
    <row r="1672" spans="2:10" ht="81.75" customHeight="1">
      <c r="B1672" s="92" t="s">
        <v>12</v>
      </c>
      <c r="C1672" s="28" t="s">
        <v>264</v>
      </c>
      <c r="D1672" s="28" t="s">
        <v>1675</v>
      </c>
      <c r="E1672" s="54" t="s">
        <v>846</v>
      </c>
      <c r="F1672" s="27">
        <v>45467</v>
      </c>
      <c r="G1672" s="27"/>
      <c r="H1672" s="32"/>
      <c r="I1672" s="32"/>
      <c r="J1672" s="32"/>
    </row>
    <row r="1673" spans="2:10" ht="81.75" customHeight="1">
      <c r="B1673" s="38" t="s">
        <v>69</v>
      </c>
      <c r="C1673" s="42" t="s">
        <v>332</v>
      </c>
      <c r="D1673" s="54" t="e" vm="148">
        <v>#VALUE!</v>
      </c>
      <c r="E1673" s="287" t="s">
        <v>1676</v>
      </c>
      <c r="F1673" s="27">
        <v>45468</v>
      </c>
      <c r="G1673" s="27"/>
      <c r="H1673" s="32"/>
      <c r="I1673" s="32"/>
      <c r="J1673" s="32" t="s">
        <v>73</v>
      </c>
    </row>
    <row r="1674" spans="2:10" ht="81.75" customHeight="1">
      <c r="B1674" s="114" t="s">
        <v>9</v>
      </c>
      <c r="C1674" s="28" t="s">
        <v>24</v>
      </c>
      <c r="D1674" s="28" t="s">
        <v>25</v>
      </c>
      <c r="E1674" s="109" t="s">
        <v>1677</v>
      </c>
      <c r="F1674" s="27">
        <v>45468</v>
      </c>
      <c r="G1674" s="27">
        <v>45468</v>
      </c>
      <c r="H1674" s="32"/>
      <c r="I1674" s="32"/>
      <c r="J1674" s="32"/>
    </row>
    <row r="1675" spans="2:10" ht="81.75" customHeight="1">
      <c r="B1675" s="114" t="s">
        <v>9</v>
      </c>
      <c r="C1675" s="39" t="s">
        <v>10</v>
      </c>
      <c r="D1675" s="28" t="s">
        <v>10</v>
      </c>
      <c r="E1675" s="276" t="s">
        <v>1678</v>
      </c>
      <c r="F1675" s="27">
        <v>45468</v>
      </c>
      <c r="G1675" s="27">
        <v>45468</v>
      </c>
      <c r="H1675" s="32"/>
      <c r="I1675" s="32"/>
      <c r="J1675" s="32"/>
    </row>
    <row r="1676" spans="2:10" ht="81.75" customHeight="1">
      <c r="B1676" s="92" t="s">
        <v>9</v>
      </c>
      <c r="C1676" s="42" t="s">
        <v>332</v>
      </c>
      <c r="D1676" s="28" t="s">
        <v>402</v>
      </c>
      <c r="E1676" s="28" t="s">
        <v>1679</v>
      </c>
      <c r="F1676" s="27">
        <v>45468</v>
      </c>
      <c r="G1676" s="27">
        <v>45468</v>
      </c>
      <c r="H1676" s="32"/>
      <c r="I1676" s="32"/>
      <c r="J1676" s="32"/>
    </row>
    <row r="1677" spans="2:10" ht="81.75" customHeight="1">
      <c r="B1677" s="92" t="s">
        <v>12</v>
      </c>
      <c r="C1677" s="15" t="s">
        <v>70</v>
      </c>
      <c r="D1677" s="54"/>
      <c r="E1677" s="115" t="s">
        <v>1680</v>
      </c>
      <c r="F1677" s="27">
        <v>45468</v>
      </c>
      <c r="G1677" s="27"/>
      <c r="H1677" s="32"/>
      <c r="I1677" s="32"/>
      <c r="J1677" s="32"/>
    </row>
    <row r="1678" spans="2:10" ht="81.75" customHeight="1">
      <c r="B1678" s="92" t="s">
        <v>12</v>
      </c>
      <c r="C1678" s="15" t="s">
        <v>70</v>
      </c>
      <c r="D1678" s="54"/>
      <c r="E1678" s="115" t="s">
        <v>1681</v>
      </c>
      <c r="F1678" s="27">
        <v>45468</v>
      </c>
      <c r="G1678" s="27"/>
      <c r="H1678" s="32"/>
      <c r="I1678" s="32"/>
      <c r="J1678" s="32"/>
    </row>
    <row r="1679" spans="2:10" ht="81.75" customHeight="1">
      <c r="B1679" s="92" t="s">
        <v>12</v>
      </c>
      <c r="C1679" s="15" t="s">
        <v>70</v>
      </c>
      <c r="D1679" s="54" t="s">
        <v>1682</v>
      </c>
      <c r="E1679" s="115" t="s">
        <v>1683</v>
      </c>
      <c r="F1679" s="27">
        <v>45468</v>
      </c>
      <c r="G1679" s="27"/>
      <c r="H1679" s="32"/>
      <c r="I1679" s="32"/>
      <c r="J1679" s="32"/>
    </row>
    <row r="1680" spans="2:10" ht="81.75" customHeight="1">
      <c r="B1680" s="92" t="s">
        <v>12</v>
      </c>
      <c r="C1680" s="15" t="s">
        <v>70</v>
      </c>
      <c r="D1680" s="54" t="s">
        <v>1684</v>
      </c>
      <c r="E1680" s="115" t="s">
        <v>1683</v>
      </c>
      <c r="F1680" s="27">
        <v>45468</v>
      </c>
      <c r="G1680" s="27"/>
      <c r="H1680" s="32"/>
      <c r="I1680" s="32"/>
      <c r="J1680" s="32"/>
    </row>
    <row r="1681" spans="2:10" ht="81.75" customHeight="1">
      <c r="B1681" s="92" t="s">
        <v>12</v>
      </c>
      <c r="C1681" s="15" t="s">
        <v>70</v>
      </c>
      <c r="D1681" s="54" t="s">
        <v>1685</v>
      </c>
      <c r="E1681" s="115" t="s">
        <v>1683</v>
      </c>
      <c r="F1681" s="27">
        <v>45468</v>
      </c>
      <c r="G1681" s="27"/>
      <c r="H1681" s="32"/>
      <c r="I1681" s="32"/>
      <c r="J1681" s="32"/>
    </row>
    <row r="1682" spans="2:10" ht="81.75" customHeight="1">
      <c r="B1682" s="38" t="s">
        <v>69</v>
      </c>
      <c r="C1682" s="42" t="s">
        <v>332</v>
      </c>
      <c r="D1682" s="32" t="s">
        <v>332</v>
      </c>
      <c r="E1682" s="54" t="s">
        <v>1686</v>
      </c>
      <c r="F1682" s="27">
        <v>45468</v>
      </c>
      <c r="G1682" s="27"/>
      <c r="H1682" s="32"/>
      <c r="I1682" s="32"/>
      <c r="J1682" s="32" t="s">
        <v>73</v>
      </c>
    </row>
    <row r="1683" spans="2:10" ht="81.75" customHeight="1">
      <c r="B1683" s="38" t="s">
        <v>69</v>
      </c>
      <c r="C1683" s="221" t="s">
        <v>18</v>
      </c>
      <c r="D1683" s="32" t="s">
        <v>19</v>
      </c>
      <c r="E1683" s="54" t="s">
        <v>1687</v>
      </c>
      <c r="F1683" s="27">
        <v>45468</v>
      </c>
      <c r="G1683" s="27"/>
      <c r="H1683" s="32"/>
      <c r="I1683" s="32"/>
      <c r="J1683" s="32" t="s">
        <v>73</v>
      </c>
    </row>
    <row r="1684" spans="2:10" ht="81.75" customHeight="1">
      <c r="B1684" s="38" t="s">
        <v>69</v>
      </c>
      <c r="C1684" s="221" t="s">
        <v>18</v>
      </c>
      <c r="D1684" s="32" t="s">
        <v>774</v>
      </c>
      <c r="E1684" s="54" t="s">
        <v>1687</v>
      </c>
      <c r="F1684" s="27">
        <v>45468</v>
      </c>
      <c r="G1684" s="27"/>
      <c r="H1684" s="32"/>
      <c r="I1684" s="32"/>
      <c r="J1684" s="32" t="s">
        <v>73</v>
      </c>
    </row>
    <row r="1685" spans="2:10" ht="81.75" customHeight="1">
      <c r="B1685" s="92" t="s">
        <v>12</v>
      </c>
      <c r="C1685" s="15" t="s">
        <v>81</v>
      </c>
      <c r="D1685" s="28" t="s">
        <v>1368</v>
      </c>
      <c r="E1685" s="54" t="s">
        <v>1688</v>
      </c>
      <c r="F1685" s="27">
        <v>45468</v>
      </c>
      <c r="G1685" s="27"/>
      <c r="H1685" s="32"/>
      <c r="I1685" s="32"/>
      <c r="J1685" s="32"/>
    </row>
    <row r="1686" spans="2:10" ht="81.75" customHeight="1">
      <c r="B1686" s="92" t="s">
        <v>12</v>
      </c>
      <c r="C1686" s="15" t="s">
        <v>81</v>
      </c>
      <c r="D1686" s="28" t="s">
        <v>1334</v>
      </c>
      <c r="E1686" s="54" t="s">
        <v>1689</v>
      </c>
      <c r="F1686" s="27">
        <v>45468</v>
      </c>
      <c r="G1686" s="27"/>
      <c r="H1686" s="32"/>
      <c r="I1686" s="32"/>
      <c r="J1686" s="32"/>
    </row>
    <row r="1687" spans="2:10" ht="81.75" customHeight="1">
      <c r="B1687" s="92" t="s">
        <v>12</v>
      </c>
      <c r="C1687" s="151" t="s">
        <v>315</v>
      </c>
      <c r="D1687" s="28" t="s">
        <v>898</v>
      </c>
      <c r="E1687" s="54" t="s">
        <v>1690</v>
      </c>
      <c r="F1687" s="27">
        <v>45468</v>
      </c>
      <c r="G1687" s="27"/>
      <c r="H1687" s="32"/>
      <c r="I1687" s="32"/>
      <c r="J1687" s="32"/>
    </row>
    <row r="1688" spans="2:10" ht="81.75" customHeight="1">
      <c r="B1688" s="92" t="s">
        <v>12</v>
      </c>
      <c r="C1688" s="28" t="s">
        <v>118</v>
      </c>
      <c r="D1688" s="28" t="s">
        <v>119</v>
      </c>
      <c r="E1688" s="54" t="s">
        <v>1691</v>
      </c>
      <c r="F1688" s="27">
        <v>45468</v>
      </c>
      <c r="G1688" s="27"/>
      <c r="H1688" s="32"/>
      <c r="I1688" s="32"/>
      <c r="J1688" s="32"/>
    </row>
    <row r="1689" spans="2:10" ht="81.75" customHeight="1">
      <c r="B1689" s="92" t="s">
        <v>12</v>
      </c>
      <c r="C1689" s="28" t="s">
        <v>382</v>
      </c>
      <c r="D1689" s="28" t="s">
        <v>1488</v>
      </c>
      <c r="E1689" s="54" t="s">
        <v>1692</v>
      </c>
      <c r="F1689" s="27">
        <v>45468</v>
      </c>
      <c r="G1689" s="27"/>
      <c r="H1689" s="32"/>
      <c r="I1689" s="32"/>
      <c r="J1689" s="32"/>
    </row>
    <row r="1690" spans="2:10" ht="81.75" customHeight="1">
      <c r="B1690" s="92" t="s">
        <v>12</v>
      </c>
      <c r="C1690" s="28" t="s">
        <v>954</v>
      </c>
      <c r="D1690" s="28" t="s">
        <v>1488</v>
      </c>
      <c r="E1690" s="54" t="s">
        <v>1692</v>
      </c>
      <c r="F1690" s="27">
        <v>45468</v>
      </c>
      <c r="G1690" s="27"/>
      <c r="H1690" s="32"/>
      <c r="I1690" s="32"/>
      <c r="J1690" s="32"/>
    </row>
    <row r="1691" spans="2:10" ht="81.75" customHeight="1">
      <c r="B1691" s="92" t="s">
        <v>12</v>
      </c>
      <c r="C1691" s="32" t="s">
        <v>27</v>
      </c>
      <c r="D1691" s="28" t="s">
        <v>28</v>
      </c>
      <c r="E1691" s="54" t="s">
        <v>1693</v>
      </c>
      <c r="F1691" s="27">
        <v>45468</v>
      </c>
      <c r="G1691" s="27"/>
      <c r="H1691" s="32"/>
      <c r="I1691" s="32"/>
      <c r="J1691" s="32"/>
    </row>
    <row r="1692" spans="2:10" ht="81.75" customHeight="1">
      <c r="B1692" s="92" t="s">
        <v>12</v>
      </c>
      <c r="C1692" s="32" t="s">
        <v>27</v>
      </c>
      <c r="D1692" s="28" t="s">
        <v>28</v>
      </c>
      <c r="E1692" s="54" t="s">
        <v>1694</v>
      </c>
      <c r="F1692" s="27">
        <v>45468</v>
      </c>
      <c r="G1692" s="27"/>
      <c r="H1692" s="32"/>
      <c r="I1692" s="32"/>
      <c r="J1692" s="32"/>
    </row>
    <row r="1693" spans="2:10" ht="81.75" customHeight="1">
      <c r="B1693" s="92" t="s">
        <v>12</v>
      </c>
      <c r="C1693" s="32" t="s">
        <v>27</v>
      </c>
      <c r="D1693" s="28" t="e" vm="1">
        <v>#VALUE!</v>
      </c>
      <c r="E1693" s="54" t="s">
        <v>1695</v>
      </c>
      <c r="F1693" s="27">
        <v>45468</v>
      </c>
      <c r="G1693" s="27"/>
      <c r="H1693" s="32"/>
      <c r="I1693" s="32"/>
      <c r="J1693" s="32"/>
    </row>
    <row r="1694" spans="2:10" ht="81.75" customHeight="1">
      <c r="B1694" s="92" t="s">
        <v>12</v>
      </c>
      <c r="C1694" s="32" t="s">
        <v>27</v>
      </c>
      <c r="D1694" s="28"/>
      <c r="E1694" s="54" t="s">
        <v>1696</v>
      </c>
      <c r="F1694" s="27">
        <v>45468</v>
      </c>
      <c r="G1694" s="27"/>
      <c r="H1694" s="32"/>
      <c r="I1694" s="32"/>
      <c r="J1694" s="32"/>
    </row>
    <row r="1695" spans="2:10" ht="81.75" customHeight="1">
      <c r="B1695" s="92" t="s">
        <v>12</v>
      </c>
      <c r="C1695" s="42" t="s">
        <v>332</v>
      </c>
      <c r="D1695" s="28" t="s">
        <v>402</v>
      </c>
      <c r="E1695" s="54" t="s">
        <v>1697</v>
      </c>
      <c r="F1695" s="27">
        <v>45468</v>
      </c>
      <c r="G1695" s="27"/>
      <c r="H1695" s="32"/>
      <c r="I1695" s="32"/>
      <c r="J1695" s="32"/>
    </row>
    <row r="1696" spans="2:10" ht="81.75" customHeight="1">
      <c r="B1696" s="92" t="s">
        <v>12</v>
      </c>
      <c r="C1696" s="42" t="s">
        <v>332</v>
      </c>
      <c r="D1696" s="28" t="s">
        <v>402</v>
      </c>
      <c r="E1696" s="54" t="s">
        <v>1698</v>
      </c>
      <c r="F1696" s="27">
        <v>45468</v>
      </c>
      <c r="G1696" s="27"/>
      <c r="H1696" s="32"/>
      <c r="I1696" s="32"/>
      <c r="J1696" s="32"/>
    </row>
    <row r="1697" spans="2:10" ht="81.75" customHeight="1">
      <c r="B1697" s="92" t="s">
        <v>12</v>
      </c>
      <c r="C1697" s="28" t="s">
        <v>264</v>
      </c>
      <c r="D1697" s="28" t="s">
        <v>1699</v>
      </c>
      <c r="E1697" s="54" t="s">
        <v>846</v>
      </c>
      <c r="F1697" s="27">
        <v>45468</v>
      </c>
      <c r="G1697" s="27"/>
      <c r="H1697" s="32"/>
      <c r="I1697" s="32"/>
      <c r="J1697" s="32"/>
    </row>
    <row r="1698" spans="2:10" ht="81.75" customHeight="1">
      <c r="B1698" s="92" t="s">
        <v>12</v>
      </c>
      <c r="C1698" s="28" t="s">
        <v>264</v>
      </c>
      <c r="D1698" s="28" t="s">
        <v>1700</v>
      </c>
      <c r="E1698" s="54" t="s">
        <v>846</v>
      </c>
      <c r="F1698" s="27">
        <v>45468</v>
      </c>
      <c r="G1698" s="27"/>
      <c r="H1698" s="32"/>
      <c r="I1698" s="32"/>
      <c r="J1698" s="32"/>
    </row>
    <row r="1699" spans="2:10" ht="81.75" customHeight="1">
      <c r="B1699" s="92" t="s">
        <v>12</v>
      </c>
      <c r="C1699" s="28" t="s">
        <v>264</v>
      </c>
      <c r="D1699" s="28" t="s">
        <v>1701</v>
      </c>
      <c r="E1699" s="54" t="s">
        <v>846</v>
      </c>
      <c r="F1699" s="27">
        <v>45468</v>
      </c>
      <c r="G1699" s="27"/>
      <c r="H1699" s="32"/>
      <c r="I1699" s="32"/>
      <c r="J1699" s="32"/>
    </row>
    <row r="1700" spans="2:10" ht="81.75" customHeight="1">
      <c r="B1700" s="92" t="s">
        <v>12</v>
      </c>
      <c r="C1700" s="28" t="s">
        <v>264</v>
      </c>
      <c r="D1700" s="28" t="s">
        <v>1702</v>
      </c>
      <c r="E1700" s="54" t="s">
        <v>846</v>
      </c>
      <c r="F1700" s="27">
        <v>45468</v>
      </c>
      <c r="G1700" s="27"/>
      <c r="H1700" s="32"/>
      <c r="I1700" s="32"/>
      <c r="J1700" s="32"/>
    </row>
    <row r="1701" spans="2:10" ht="81.75" customHeight="1">
      <c r="B1701" s="92" t="s">
        <v>12</v>
      </c>
      <c r="C1701" s="28" t="s">
        <v>264</v>
      </c>
      <c r="D1701" s="28" t="s">
        <v>1703</v>
      </c>
      <c r="E1701" s="54" t="s">
        <v>846</v>
      </c>
      <c r="F1701" s="27">
        <v>45468</v>
      </c>
      <c r="G1701" s="27"/>
      <c r="H1701" s="32"/>
      <c r="I1701" s="32"/>
      <c r="J1701" s="32"/>
    </row>
    <row r="1702" spans="2:10" s="318" customFormat="1" ht="81.75" customHeight="1">
      <c r="B1702" s="63" t="s">
        <v>52</v>
      </c>
      <c r="C1702" s="162" t="s">
        <v>228</v>
      </c>
      <c r="D1702" s="64" t="s">
        <v>1384</v>
      </c>
      <c r="E1702" s="66" t="s">
        <v>1079</v>
      </c>
      <c r="F1702" s="68">
        <v>45464</v>
      </c>
      <c r="G1702" s="68">
        <v>45464</v>
      </c>
      <c r="H1702" s="66"/>
      <c r="I1702" s="66"/>
      <c r="J1702" s="66"/>
    </row>
    <row r="1703" spans="2:10" ht="81.75" customHeight="1">
      <c r="B1703" s="114" t="s">
        <v>9</v>
      </c>
      <c r="C1703" s="39" t="s">
        <v>10</v>
      </c>
      <c r="D1703" s="28" t="s">
        <v>10</v>
      </c>
      <c r="E1703" s="109" t="s">
        <v>1704</v>
      </c>
      <c r="F1703" s="27">
        <v>45469</v>
      </c>
      <c r="G1703" s="27">
        <v>45469</v>
      </c>
      <c r="H1703" s="32"/>
      <c r="I1703" s="32"/>
      <c r="J1703" s="32"/>
    </row>
    <row r="1704" spans="2:10" ht="81.75" customHeight="1">
      <c r="B1704" s="92" t="s">
        <v>12</v>
      </c>
      <c r="C1704" s="15" t="s">
        <v>70</v>
      </c>
      <c r="D1704" s="54" t="s">
        <v>1705</v>
      </c>
      <c r="E1704" s="116" t="s">
        <v>1706</v>
      </c>
      <c r="F1704" s="27">
        <v>45469</v>
      </c>
      <c r="G1704" s="27"/>
      <c r="H1704" s="32"/>
      <c r="I1704" s="32"/>
      <c r="J1704" s="32"/>
    </row>
    <row r="1705" spans="2:10" ht="81.75" customHeight="1">
      <c r="B1705" s="92" t="s">
        <v>12</v>
      </c>
      <c r="C1705" s="15" t="s">
        <v>70</v>
      </c>
      <c r="D1705" s="54" t="s">
        <v>10</v>
      </c>
      <c r="E1705" s="115" t="s">
        <v>1707</v>
      </c>
      <c r="F1705" s="27">
        <v>45469</v>
      </c>
      <c r="G1705" s="27"/>
      <c r="H1705" s="32"/>
      <c r="I1705" s="32"/>
      <c r="J1705" s="32"/>
    </row>
    <row r="1706" spans="2:10" ht="81.75" customHeight="1">
      <c r="B1706" s="92" t="s">
        <v>12</v>
      </c>
      <c r="C1706" s="15" t="s">
        <v>70</v>
      </c>
      <c r="D1706" s="54" t="s">
        <v>10</v>
      </c>
      <c r="E1706" s="115" t="s">
        <v>1708</v>
      </c>
      <c r="F1706" s="27">
        <v>45469</v>
      </c>
      <c r="G1706" s="27"/>
      <c r="H1706" s="32"/>
      <c r="I1706" s="32"/>
      <c r="J1706" s="32"/>
    </row>
    <row r="1707" spans="2:10" ht="81.75" customHeight="1">
      <c r="B1707" s="92" t="s">
        <v>12</v>
      </c>
      <c r="C1707" s="15" t="s">
        <v>70</v>
      </c>
      <c r="D1707" s="54" t="s">
        <v>1709</v>
      </c>
      <c r="E1707" s="115" t="s">
        <v>1710</v>
      </c>
      <c r="F1707" s="27">
        <v>45469</v>
      </c>
      <c r="G1707" s="27"/>
      <c r="H1707" s="32"/>
      <c r="I1707" s="32"/>
      <c r="J1707" s="32"/>
    </row>
    <row r="1708" spans="2:10" ht="81.75" customHeight="1">
      <c r="B1708" s="92" t="s">
        <v>12</v>
      </c>
      <c r="C1708" s="15" t="s">
        <v>70</v>
      </c>
      <c r="D1708" s="54" t="s">
        <v>1711</v>
      </c>
      <c r="E1708" s="115" t="s">
        <v>1712</v>
      </c>
      <c r="F1708" s="27">
        <v>45469</v>
      </c>
      <c r="G1708" s="27"/>
      <c r="H1708" s="32"/>
      <c r="I1708" s="32"/>
      <c r="J1708" s="32"/>
    </row>
    <row r="1709" spans="2:10" ht="81.75" customHeight="1">
      <c r="B1709" s="92" t="s">
        <v>12</v>
      </c>
      <c r="C1709" s="15" t="s">
        <v>70</v>
      </c>
      <c r="D1709" s="54" t="s">
        <v>1713</v>
      </c>
      <c r="E1709" s="115" t="s">
        <v>1714</v>
      </c>
      <c r="F1709" s="27">
        <v>45469</v>
      </c>
      <c r="G1709" s="27"/>
      <c r="H1709" s="32"/>
      <c r="I1709" s="32"/>
      <c r="J1709" s="32"/>
    </row>
    <row r="1710" spans="2:10" ht="81.75" customHeight="1">
      <c r="B1710" s="92" t="s">
        <v>12</v>
      </c>
      <c r="C1710" s="15" t="s">
        <v>70</v>
      </c>
      <c r="D1710" s="54" t="s">
        <v>1715</v>
      </c>
      <c r="E1710" s="115" t="s">
        <v>1716</v>
      </c>
      <c r="F1710" s="27">
        <v>45469</v>
      </c>
      <c r="G1710" s="27"/>
      <c r="H1710" s="32"/>
      <c r="I1710" s="32"/>
      <c r="J1710" s="32"/>
    </row>
    <row r="1711" spans="2:10" ht="81.75" customHeight="1">
      <c r="B1711" s="92" t="s">
        <v>12</v>
      </c>
      <c r="C1711" s="15" t="s">
        <v>70</v>
      </c>
      <c r="D1711" s="54" t="s">
        <v>1717</v>
      </c>
      <c r="E1711" s="115" t="s">
        <v>1718</v>
      </c>
      <c r="F1711" s="27">
        <v>45469</v>
      </c>
      <c r="G1711" s="27"/>
      <c r="H1711" s="32"/>
      <c r="I1711" s="32"/>
      <c r="J1711" s="32"/>
    </row>
    <row r="1712" spans="2:10" ht="81.75" customHeight="1">
      <c r="B1712" s="92" t="s">
        <v>12</v>
      </c>
      <c r="C1712" s="15" t="s">
        <v>70</v>
      </c>
      <c r="D1712" s="54" t="s">
        <v>1719</v>
      </c>
      <c r="E1712" s="115" t="s">
        <v>1720</v>
      </c>
      <c r="F1712" s="27">
        <v>45469</v>
      </c>
      <c r="G1712" s="27"/>
      <c r="H1712" s="32"/>
      <c r="I1712" s="32"/>
      <c r="J1712" s="32"/>
    </row>
    <row r="1713" spans="2:10" ht="81.75" customHeight="1">
      <c r="B1713" s="92" t="s">
        <v>12</v>
      </c>
      <c r="C1713" s="15" t="s">
        <v>70</v>
      </c>
      <c r="D1713" s="54" t="s">
        <v>1721</v>
      </c>
      <c r="E1713" s="115" t="s">
        <v>1722</v>
      </c>
      <c r="F1713" s="27">
        <v>45469</v>
      </c>
      <c r="G1713" s="27"/>
      <c r="H1713" s="32"/>
      <c r="I1713" s="32"/>
      <c r="J1713" s="32"/>
    </row>
    <row r="1714" spans="2:10" ht="81.75" customHeight="1">
      <c r="B1714" s="92" t="s">
        <v>12</v>
      </c>
      <c r="C1714" s="15" t="s">
        <v>70</v>
      </c>
      <c r="D1714" s="54" t="s">
        <v>1723</v>
      </c>
      <c r="E1714" s="115" t="s">
        <v>1724</v>
      </c>
      <c r="F1714" s="27">
        <v>45469</v>
      </c>
      <c r="G1714" s="27"/>
      <c r="H1714" s="32"/>
      <c r="I1714" s="32"/>
      <c r="J1714" s="32"/>
    </row>
    <row r="1715" spans="2:10" ht="81.75" customHeight="1">
      <c r="B1715" s="92" t="s">
        <v>12</v>
      </c>
      <c r="C1715" s="15" t="s">
        <v>70</v>
      </c>
      <c r="D1715" s="54" t="s">
        <v>1339</v>
      </c>
      <c r="E1715" s="115" t="s">
        <v>1725</v>
      </c>
      <c r="F1715" s="27">
        <v>45469</v>
      </c>
      <c r="G1715" s="27"/>
      <c r="H1715" s="32"/>
      <c r="I1715" s="32"/>
      <c r="J1715" s="32"/>
    </row>
    <row r="1716" spans="2:10" ht="81.75" customHeight="1">
      <c r="B1716" s="92" t="s">
        <v>12</v>
      </c>
      <c r="C1716" s="15" t="s">
        <v>70</v>
      </c>
      <c r="D1716" s="54" t="s">
        <v>10</v>
      </c>
      <c r="E1716" s="115" t="s">
        <v>1726</v>
      </c>
      <c r="F1716" s="27">
        <v>45469</v>
      </c>
      <c r="G1716" s="27"/>
      <c r="H1716" s="32"/>
      <c r="I1716" s="32"/>
      <c r="J1716" s="32"/>
    </row>
    <row r="1717" spans="2:10" ht="81.75" customHeight="1">
      <c r="B1717" s="38" t="s">
        <v>69</v>
      </c>
      <c r="C1717" s="221" t="s">
        <v>18</v>
      </c>
      <c r="D1717" s="32" t="s">
        <v>776</v>
      </c>
      <c r="E1717" s="54" t="s">
        <v>1727</v>
      </c>
      <c r="F1717" s="27">
        <v>45469</v>
      </c>
      <c r="G1717" s="27"/>
      <c r="H1717" s="32"/>
      <c r="I1717" s="32"/>
      <c r="J1717" s="32" t="s">
        <v>73</v>
      </c>
    </row>
    <row r="1718" spans="2:10" ht="81.75" customHeight="1">
      <c r="B1718" s="92" t="s">
        <v>12</v>
      </c>
      <c r="C1718" s="15" t="s">
        <v>81</v>
      </c>
      <c r="D1718" s="28" t="s">
        <v>1334</v>
      </c>
      <c r="E1718" s="54" t="s">
        <v>1728</v>
      </c>
      <c r="F1718" s="27">
        <v>45469</v>
      </c>
      <c r="G1718" s="27"/>
      <c r="H1718" s="32"/>
      <c r="I1718" s="32"/>
      <c r="J1718" s="32"/>
    </row>
    <row r="1719" spans="2:10" ht="81.75" customHeight="1">
      <c r="B1719" s="92" t="s">
        <v>12</v>
      </c>
      <c r="C1719" s="15" t="s">
        <v>70</v>
      </c>
      <c r="D1719" s="28" t="s">
        <v>1729</v>
      </c>
      <c r="E1719" s="54" t="s">
        <v>1730</v>
      </c>
      <c r="F1719" s="27">
        <v>45469</v>
      </c>
      <c r="G1719" s="27"/>
      <c r="H1719" s="32"/>
      <c r="I1719" s="32"/>
      <c r="J1719" s="32"/>
    </row>
    <row r="1720" spans="2:10" ht="81.75" customHeight="1">
      <c r="B1720" s="92" t="s">
        <v>12</v>
      </c>
      <c r="C1720" s="15" t="s">
        <v>70</v>
      </c>
      <c r="D1720" s="28" t="s">
        <v>1494</v>
      </c>
      <c r="E1720" s="54" t="s">
        <v>1731</v>
      </c>
      <c r="F1720" s="27">
        <v>45469</v>
      </c>
      <c r="G1720" s="27"/>
      <c r="H1720" s="32"/>
      <c r="I1720" s="32"/>
      <c r="J1720" s="32"/>
    </row>
    <row r="1721" spans="2:10" ht="81.75" customHeight="1">
      <c r="B1721" s="92" t="s">
        <v>12</v>
      </c>
      <c r="C1721" s="151" t="s">
        <v>315</v>
      </c>
      <c r="D1721" s="28" t="s">
        <v>898</v>
      </c>
      <c r="E1721" s="54" t="s">
        <v>1732</v>
      </c>
      <c r="F1721" s="27">
        <v>45469</v>
      </c>
      <c r="G1721" s="27"/>
      <c r="H1721" s="32"/>
      <c r="I1721" s="32"/>
      <c r="J1721" s="32"/>
    </row>
    <row r="1722" spans="2:10" ht="81.75" customHeight="1">
      <c r="B1722" s="92" t="s">
        <v>12</v>
      </c>
      <c r="C1722" s="28" t="e" vm="2">
        <v>#VALUE!</v>
      </c>
      <c r="D1722" s="28" t="e" vm="81">
        <v>#VALUE!</v>
      </c>
      <c r="E1722" s="54" t="s">
        <v>1733</v>
      </c>
      <c r="F1722" s="27">
        <v>45469</v>
      </c>
      <c r="G1722" s="27"/>
      <c r="H1722" s="32"/>
      <c r="I1722" s="32"/>
      <c r="J1722" s="32"/>
    </row>
    <row r="1723" spans="2:10" ht="81.75" customHeight="1">
      <c r="B1723" s="92" t="s">
        <v>12</v>
      </c>
      <c r="C1723" s="28" t="s">
        <v>382</v>
      </c>
      <c r="D1723" s="28" t="s">
        <v>383</v>
      </c>
      <c r="E1723" s="54" t="s">
        <v>1734</v>
      </c>
      <c r="F1723" s="27">
        <v>45469</v>
      </c>
      <c r="G1723" s="27"/>
      <c r="H1723" s="32"/>
      <c r="I1723" s="32"/>
      <c r="J1723" s="32"/>
    </row>
    <row r="1724" spans="2:10" ht="81.75" customHeight="1">
      <c r="B1724" s="92" t="s">
        <v>12</v>
      </c>
      <c r="C1724" s="42" t="s">
        <v>580</v>
      </c>
      <c r="D1724" s="28" t="s">
        <v>581</v>
      </c>
      <c r="E1724" s="54" t="s">
        <v>1735</v>
      </c>
      <c r="F1724" s="27">
        <v>45469</v>
      </c>
      <c r="G1724" s="27"/>
      <c r="H1724" s="32"/>
      <c r="I1724" s="32"/>
      <c r="J1724" s="32"/>
    </row>
    <row r="1725" spans="2:10" ht="81.75" customHeight="1">
      <c r="B1725" s="92" t="s">
        <v>12</v>
      </c>
      <c r="C1725" s="32" t="s">
        <v>27</v>
      </c>
      <c r="D1725" s="28" t="s">
        <v>28</v>
      </c>
      <c r="E1725" s="54" t="s">
        <v>1736</v>
      </c>
      <c r="F1725" s="27">
        <v>45469</v>
      </c>
      <c r="G1725" s="27"/>
      <c r="H1725" s="32"/>
      <c r="I1725" s="32"/>
      <c r="J1725" s="32"/>
    </row>
    <row r="1726" spans="2:10" ht="81.75" customHeight="1">
      <c r="B1726" s="92" t="s">
        <v>12</v>
      </c>
      <c r="C1726" s="32" t="s">
        <v>27</v>
      </c>
      <c r="D1726" s="28" t="s">
        <v>191</v>
      </c>
      <c r="E1726" s="54" t="s">
        <v>1737</v>
      </c>
      <c r="F1726" s="27">
        <v>45469</v>
      </c>
      <c r="G1726" s="27"/>
      <c r="H1726" s="32"/>
      <c r="I1726" s="32"/>
      <c r="J1726" s="32"/>
    </row>
    <row r="1727" spans="2:10" ht="81.75" customHeight="1">
      <c r="B1727" s="92" t="s">
        <v>12</v>
      </c>
      <c r="C1727" s="32" t="s">
        <v>27</v>
      </c>
      <c r="D1727" s="28" t="e" vm="1">
        <v>#VALUE!</v>
      </c>
      <c r="E1727" s="54" t="s">
        <v>1738</v>
      </c>
      <c r="F1727" s="27">
        <v>45469</v>
      </c>
      <c r="G1727" s="27"/>
      <c r="H1727" s="32"/>
      <c r="I1727" s="32"/>
      <c r="J1727" s="32"/>
    </row>
    <row r="1728" spans="2:10" ht="81.75" customHeight="1">
      <c r="B1728" s="92" t="s">
        <v>12</v>
      </c>
      <c r="C1728" s="32" t="s">
        <v>27</v>
      </c>
      <c r="D1728" s="28" t="e" vm="1">
        <v>#VALUE!</v>
      </c>
      <c r="E1728" s="54" t="s">
        <v>1739</v>
      </c>
      <c r="F1728" s="27">
        <v>45469</v>
      </c>
      <c r="G1728" s="27"/>
      <c r="H1728" s="32"/>
      <c r="I1728" s="32"/>
      <c r="J1728" s="32"/>
    </row>
    <row r="1729" spans="2:10" ht="81.75" customHeight="1">
      <c r="B1729" s="92" t="s">
        <v>12</v>
      </c>
      <c r="C1729" s="32" t="s">
        <v>27</v>
      </c>
      <c r="D1729" s="28"/>
      <c r="E1729" s="54" t="s">
        <v>1740</v>
      </c>
      <c r="F1729" s="27">
        <v>45469</v>
      </c>
      <c r="G1729" s="27"/>
      <c r="H1729" s="32"/>
      <c r="I1729" s="32"/>
      <c r="J1729" s="32"/>
    </row>
    <row r="1730" spans="2:10" ht="81.75" customHeight="1">
      <c r="B1730" s="92" t="s">
        <v>12</v>
      </c>
      <c r="C1730" s="42" t="s">
        <v>332</v>
      </c>
      <c r="D1730" s="28" t="s">
        <v>402</v>
      </c>
      <c r="E1730" s="54" t="s">
        <v>1741</v>
      </c>
      <c r="F1730" s="27">
        <v>45469</v>
      </c>
      <c r="G1730" s="27"/>
      <c r="H1730" s="32"/>
      <c r="I1730" s="32"/>
      <c r="J1730" s="32"/>
    </row>
    <row r="1731" spans="2:10" ht="81.75" customHeight="1">
      <c r="B1731" s="92" t="s">
        <v>12</v>
      </c>
      <c r="C1731" s="42" t="s">
        <v>332</v>
      </c>
      <c r="D1731" s="28" t="s">
        <v>402</v>
      </c>
      <c r="E1731" s="54" t="s">
        <v>1742</v>
      </c>
      <c r="F1731" s="27">
        <v>45469</v>
      </c>
      <c r="G1731" s="27"/>
      <c r="H1731" s="32"/>
      <c r="I1731" s="32"/>
      <c r="J1731" s="32"/>
    </row>
    <row r="1732" spans="2:10" ht="81.75" customHeight="1">
      <c r="B1732" s="92" t="s">
        <v>12</v>
      </c>
      <c r="C1732" s="42" t="s">
        <v>332</v>
      </c>
      <c r="D1732" s="28" t="s">
        <v>1027</v>
      </c>
      <c r="E1732" s="54" t="s">
        <v>1743</v>
      </c>
      <c r="F1732" s="27">
        <v>45469</v>
      </c>
      <c r="G1732" s="27"/>
      <c r="H1732" s="32"/>
      <c r="I1732" s="32"/>
      <c r="J1732" s="32"/>
    </row>
    <row r="1733" spans="2:10" ht="81.75" customHeight="1">
      <c r="B1733" s="92" t="s">
        <v>12</v>
      </c>
      <c r="C1733" s="42" t="s">
        <v>332</v>
      </c>
      <c r="D1733" s="28" t="s">
        <v>1027</v>
      </c>
      <c r="E1733" s="54" t="s">
        <v>1744</v>
      </c>
      <c r="F1733" s="27">
        <v>45469</v>
      </c>
      <c r="G1733" s="27"/>
      <c r="H1733" s="32"/>
      <c r="I1733" s="32"/>
      <c r="J1733" s="32"/>
    </row>
    <row r="1734" spans="2:10" ht="81.75" customHeight="1">
      <c r="B1734" s="92" t="s">
        <v>12</v>
      </c>
      <c r="C1734" s="28" t="s">
        <v>264</v>
      </c>
      <c r="D1734" s="28" t="s">
        <v>1745</v>
      </c>
      <c r="E1734" s="54" t="s">
        <v>846</v>
      </c>
      <c r="F1734" s="27">
        <v>45469</v>
      </c>
      <c r="G1734" s="27"/>
      <c r="H1734" s="32"/>
      <c r="I1734" s="32"/>
      <c r="J1734" s="32"/>
    </row>
    <row r="1735" spans="2:10" ht="81.75" customHeight="1">
      <c r="B1735" s="92" t="s">
        <v>12</v>
      </c>
      <c r="C1735" s="28" t="s">
        <v>264</v>
      </c>
      <c r="D1735" s="28" t="s">
        <v>1746</v>
      </c>
      <c r="E1735" s="54" t="s">
        <v>846</v>
      </c>
      <c r="F1735" s="27">
        <v>45469</v>
      </c>
      <c r="G1735" s="27"/>
      <c r="H1735" s="32"/>
      <c r="I1735" s="32"/>
      <c r="J1735" s="32"/>
    </row>
    <row r="1736" spans="2:10" ht="81.75" customHeight="1">
      <c r="B1736" s="92" t="s">
        <v>12</v>
      </c>
      <c r="C1736" s="15" t="s">
        <v>70</v>
      </c>
      <c r="D1736" s="54" t="s">
        <v>10</v>
      </c>
      <c r="E1736" s="115" t="s">
        <v>1747</v>
      </c>
      <c r="F1736" s="27">
        <v>45470</v>
      </c>
      <c r="G1736" s="27"/>
      <c r="H1736" s="32"/>
      <c r="I1736" s="32"/>
      <c r="J1736" s="32"/>
    </row>
    <row r="1737" spans="2:10" ht="81.75" customHeight="1">
      <c r="B1737" s="92" t="s">
        <v>12</v>
      </c>
      <c r="C1737" s="15" t="s">
        <v>70</v>
      </c>
      <c r="D1737" s="54" t="s">
        <v>10</v>
      </c>
      <c r="E1737" s="115" t="s">
        <v>1748</v>
      </c>
      <c r="F1737" s="27">
        <v>45470</v>
      </c>
      <c r="G1737" s="27"/>
      <c r="H1737" s="32"/>
      <c r="I1737" s="32"/>
      <c r="J1737" s="32"/>
    </row>
    <row r="1738" spans="2:10" ht="81.75" customHeight="1">
      <c r="B1738" s="38" t="s">
        <v>69</v>
      </c>
      <c r="C1738" s="42" t="s">
        <v>332</v>
      </c>
      <c r="D1738" s="32" t="s">
        <v>402</v>
      </c>
      <c r="E1738" s="54" t="s">
        <v>1727</v>
      </c>
      <c r="F1738" s="27">
        <v>45470</v>
      </c>
      <c r="G1738" s="27"/>
      <c r="H1738" s="32"/>
      <c r="I1738" s="32"/>
      <c r="J1738" s="150"/>
    </row>
    <row r="1739" spans="2:10" ht="81.75" customHeight="1">
      <c r="B1739" s="38" t="s">
        <v>69</v>
      </c>
      <c r="C1739" s="32" t="s">
        <v>115</v>
      </c>
      <c r="D1739" s="32" t="s">
        <v>344</v>
      </c>
      <c r="E1739" s="54" t="s">
        <v>1749</v>
      </c>
      <c r="F1739" s="27">
        <v>45470</v>
      </c>
      <c r="G1739" s="27"/>
      <c r="H1739" s="32"/>
      <c r="I1739" s="32"/>
      <c r="J1739" s="32" t="s">
        <v>73</v>
      </c>
    </row>
    <row r="1740" spans="2:10" ht="81.75" customHeight="1">
      <c r="B1740" s="38" t="s">
        <v>69</v>
      </c>
      <c r="C1740" s="42" t="s">
        <v>332</v>
      </c>
      <c r="D1740" s="32" t="s">
        <v>332</v>
      </c>
      <c r="E1740" s="54" t="s">
        <v>1750</v>
      </c>
      <c r="F1740" s="27">
        <v>45470</v>
      </c>
      <c r="G1740" s="27"/>
      <c r="H1740" s="32"/>
      <c r="I1740" s="32"/>
      <c r="J1740" s="32" t="s">
        <v>73</v>
      </c>
    </row>
    <row r="1741" spans="2:10" ht="81.75" customHeight="1">
      <c r="B1741" s="38" t="s">
        <v>69</v>
      </c>
      <c r="C1741" s="42" t="s">
        <v>332</v>
      </c>
      <c r="D1741" s="32" t="s">
        <v>333</v>
      </c>
      <c r="E1741" s="54" t="s">
        <v>1750</v>
      </c>
      <c r="F1741" s="27">
        <v>45470</v>
      </c>
      <c r="G1741" s="27"/>
      <c r="H1741" s="32"/>
      <c r="I1741" s="32"/>
      <c r="J1741" s="150"/>
    </row>
    <row r="1742" spans="2:10" ht="81.75" customHeight="1">
      <c r="B1742" s="92" t="s">
        <v>12</v>
      </c>
      <c r="C1742" s="15" t="s">
        <v>81</v>
      </c>
      <c r="D1742" s="28" t="s">
        <v>1334</v>
      </c>
      <c r="E1742" s="54" t="s">
        <v>1751</v>
      </c>
      <c r="F1742" s="27">
        <v>45470</v>
      </c>
      <c r="G1742" s="27"/>
      <c r="H1742" s="32"/>
      <c r="I1742" s="32"/>
      <c r="J1742" s="32"/>
    </row>
    <row r="1743" spans="2:10" ht="81.75" customHeight="1">
      <c r="B1743" s="92" t="s">
        <v>12</v>
      </c>
      <c r="C1743" s="15" t="s">
        <v>108</v>
      </c>
      <c r="D1743" s="28" t="s">
        <v>1072</v>
      </c>
      <c r="E1743" s="54" t="s">
        <v>1752</v>
      </c>
      <c r="F1743" s="27">
        <v>45470</v>
      </c>
      <c r="G1743" s="27"/>
      <c r="H1743" s="32"/>
      <c r="I1743" s="32"/>
      <c r="J1743" s="32"/>
    </row>
    <row r="1744" spans="2:10" ht="81.75" customHeight="1">
      <c r="B1744" s="92" t="s">
        <v>12</v>
      </c>
      <c r="C1744" s="15" t="s">
        <v>70</v>
      </c>
      <c r="D1744" s="28" t="s">
        <v>1494</v>
      </c>
      <c r="E1744" s="54" t="s">
        <v>1753</v>
      </c>
      <c r="F1744" s="27">
        <v>45470</v>
      </c>
      <c r="G1744" s="27"/>
      <c r="H1744" s="32"/>
      <c r="I1744" s="32"/>
      <c r="J1744" s="32"/>
    </row>
    <row r="1745" spans="2:10" ht="81.75" customHeight="1">
      <c r="B1745" s="92" t="s">
        <v>12</v>
      </c>
      <c r="C1745" s="151" t="s">
        <v>315</v>
      </c>
      <c r="D1745" s="28" t="s">
        <v>898</v>
      </c>
      <c r="E1745" s="54" t="s">
        <v>1754</v>
      </c>
      <c r="F1745" s="27">
        <v>45470</v>
      </c>
      <c r="G1745" s="27"/>
      <c r="H1745" s="32"/>
      <c r="I1745" s="32"/>
      <c r="J1745" s="32"/>
    </row>
    <row r="1746" spans="2:10" ht="81.75" customHeight="1">
      <c r="B1746" s="92" t="s">
        <v>12</v>
      </c>
      <c r="C1746" s="28" t="s">
        <v>118</v>
      </c>
      <c r="D1746" s="28" t="s">
        <v>567</v>
      </c>
      <c r="E1746" s="54" t="s">
        <v>1755</v>
      </c>
      <c r="F1746" s="27">
        <v>45470</v>
      </c>
      <c r="G1746" s="27"/>
      <c r="H1746" s="32"/>
      <c r="I1746" s="32"/>
      <c r="J1746" s="32"/>
    </row>
    <row r="1747" spans="2:10" ht="81.75" customHeight="1">
      <c r="B1747" s="92" t="s">
        <v>12</v>
      </c>
      <c r="C1747" s="28" t="e" vm="2">
        <v>#VALUE!</v>
      </c>
      <c r="D1747" s="28" t="e" vm="81">
        <v>#VALUE!</v>
      </c>
      <c r="E1747" s="54" t="s">
        <v>1756</v>
      </c>
      <c r="F1747" s="27">
        <v>45470</v>
      </c>
      <c r="G1747" s="27"/>
      <c r="H1747" s="32"/>
      <c r="I1747" s="32"/>
      <c r="J1747" s="32"/>
    </row>
    <row r="1748" spans="2:10" ht="81.75" customHeight="1">
      <c r="B1748" s="92" t="s">
        <v>12</v>
      </c>
      <c r="C1748" s="42" t="s">
        <v>580</v>
      </c>
      <c r="D1748" s="28" t="s">
        <v>581</v>
      </c>
      <c r="E1748" s="54" t="s">
        <v>1757</v>
      </c>
      <c r="F1748" s="27">
        <v>45470</v>
      </c>
      <c r="G1748" s="27"/>
      <c r="H1748" s="32"/>
      <c r="I1748" s="32"/>
      <c r="J1748" s="32"/>
    </row>
    <row r="1749" spans="2:10" ht="81.75" customHeight="1">
      <c r="B1749" s="92" t="s">
        <v>12</v>
      </c>
      <c r="C1749" s="32" t="s">
        <v>27</v>
      </c>
      <c r="D1749" s="28" t="s">
        <v>28</v>
      </c>
      <c r="E1749" s="54" t="s">
        <v>1758</v>
      </c>
      <c r="F1749" s="27">
        <v>45470</v>
      </c>
      <c r="G1749" s="27"/>
      <c r="H1749" s="32"/>
      <c r="I1749" s="32"/>
      <c r="J1749" s="32"/>
    </row>
    <row r="1750" spans="2:10" ht="81.75" customHeight="1">
      <c r="B1750" s="92" t="s">
        <v>12</v>
      </c>
      <c r="C1750" s="32" t="s">
        <v>27</v>
      </c>
      <c r="D1750" s="28" t="s">
        <v>123</v>
      </c>
      <c r="E1750" s="54" t="s">
        <v>1759</v>
      </c>
      <c r="F1750" s="27">
        <v>45470</v>
      </c>
      <c r="G1750" s="27"/>
      <c r="H1750" s="32"/>
      <c r="I1750" s="32"/>
      <c r="J1750" s="32"/>
    </row>
    <row r="1751" spans="2:10" ht="81.75" customHeight="1">
      <c r="B1751" s="92" t="s">
        <v>12</v>
      </c>
      <c r="C1751" s="42" t="s">
        <v>332</v>
      </c>
      <c r="D1751" s="28" t="s">
        <v>402</v>
      </c>
      <c r="E1751" s="54" t="s">
        <v>1760</v>
      </c>
      <c r="F1751" s="27">
        <v>45470</v>
      </c>
      <c r="G1751" s="27"/>
      <c r="H1751" s="32"/>
      <c r="I1751" s="32"/>
      <c r="J1751" s="32"/>
    </row>
    <row r="1752" spans="2:10" ht="81.75" customHeight="1">
      <c r="B1752" s="92" t="s">
        <v>12</v>
      </c>
      <c r="C1752" s="42" t="s">
        <v>332</v>
      </c>
      <c r="D1752" s="28" t="s">
        <v>402</v>
      </c>
      <c r="E1752" s="54" t="s">
        <v>1761</v>
      </c>
      <c r="F1752" s="27">
        <v>45470</v>
      </c>
      <c r="G1752" s="27"/>
      <c r="H1752" s="32"/>
      <c r="I1752" s="32"/>
      <c r="J1752" s="32"/>
    </row>
    <row r="1753" spans="2:10" ht="81.75" customHeight="1">
      <c r="B1753" s="92" t="s">
        <v>12</v>
      </c>
      <c r="C1753" s="42" t="s">
        <v>332</v>
      </c>
      <c r="D1753" s="28" t="s">
        <v>1027</v>
      </c>
      <c r="E1753" s="54" t="s">
        <v>1762</v>
      </c>
      <c r="F1753" s="27">
        <v>45470</v>
      </c>
      <c r="G1753" s="27"/>
      <c r="H1753" s="32"/>
      <c r="I1753" s="32"/>
      <c r="J1753" s="32"/>
    </row>
    <row r="1754" spans="2:10" ht="81.75" customHeight="1">
      <c r="B1754" s="92" t="s">
        <v>12</v>
      </c>
      <c r="C1754" s="28" t="s">
        <v>1308</v>
      </c>
      <c r="D1754" s="54" t="s">
        <v>1308</v>
      </c>
      <c r="E1754" s="115" t="s">
        <v>1763</v>
      </c>
      <c r="F1754" s="27">
        <v>45471</v>
      </c>
      <c r="G1754" s="27"/>
      <c r="H1754" s="32"/>
      <c r="I1754" s="32"/>
      <c r="J1754" s="32"/>
    </row>
    <row r="1755" spans="2:10" ht="81.75" customHeight="1">
      <c r="B1755" s="38" t="s">
        <v>69</v>
      </c>
      <c r="C1755" s="42" t="s">
        <v>332</v>
      </c>
      <c r="D1755" s="32" t="s">
        <v>402</v>
      </c>
      <c r="E1755" s="54" t="s">
        <v>1764</v>
      </c>
      <c r="F1755" s="27">
        <v>45471</v>
      </c>
      <c r="G1755" s="27"/>
      <c r="H1755" s="32"/>
      <c r="I1755" s="32"/>
      <c r="J1755" s="32" t="s">
        <v>73</v>
      </c>
    </row>
    <row r="1756" spans="2:10" ht="81.75" customHeight="1">
      <c r="B1756" s="92" t="s">
        <v>12</v>
      </c>
      <c r="C1756" s="15" t="s">
        <v>81</v>
      </c>
      <c r="D1756" s="28" t="s">
        <v>1334</v>
      </c>
      <c r="E1756" s="54" t="s">
        <v>1765</v>
      </c>
      <c r="F1756" s="27">
        <v>45471</v>
      </c>
      <c r="G1756" s="27"/>
      <c r="H1756" s="32"/>
      <c r="I1756" s="32"/>
      <c r="J1756" s="32"/>
    </row>
    <row r="1757" spans="2:10" ht="81.75" customHeight="1">
      <c r="B1757" s="92" t="s">
        <v>12</v>
      </c>
      <c r="C1757" s="15" t="s">
        <v>81</v>
      </c>
      <c r="D1757" s="28" t="s">
        <v>1334</v>
      </c>
      <c r="E1757" s="54" t="s">
        <v>1766</v>
      </c>
      <c r="F1757" s="27">
        <v>45471</v>
      </c>
      <c r="G1757" s="27"/>
      <c r="H1757" s="32"/>
      <c r="I1757" s="32"/>
      <c r="J1757" s="32"/>
    </row>
    <row r="1758" spans="2:10" ht="81.75" customHeight="1">
      <c r="B1758" s="92" t="s">
        <v>12</v>
      </c>
      <c r="C1758" s="15" t="s">
        <v>81</v>
      </c>
      <c r="D1758" s="28" t="s">
        <v>1334</v>
      </c>
      <c r="E1758" s="54" t="s">
        <v>1767</v>
      </c>
      <c r="F1758" s="27">
        <v>45471</v>
      </c>
      <c r="G1758" s="27"/>
      <c r="H1758" s="32"/>
      <c r="I1758" s="32"/>
      <c r="J1758" s="32"/>
    </row>
    <row r="1759" spans="2:10" ht="81.75" customHeight="1">
      <c r="B1759" s="92" t="s">
        <v>12</v>
      </c>
      <c r="C1759" s="15" t="s">
        <v>108</v>
      </c>
      <c r="D1759" s="28" t="s">
        <v>1324</v>
      </c>
      <c r="E1759" s="54" t="s">
        <v>1768</v>
      </c>
      <c r="F1759" s="27">
        <v>45471</v>
      </c>
      <c r="G1759" s="27"/>
      <c r="H1759" s="32"/>
      <c r="I1759" s="32"/>
      <c r="J1759" s="32"/>
    </row>
    <row r="1760" spans="2:10" ht="81.75" customHeight="1">
      <c r="B1760" s="92" t="s">
        <v>12</v>
      </c>
      <c r="C1760" s="15" t="s">
        <v>70</v>
      </c>
      <c r="D1760" s="28" t="s">
        <v>1769</v>
      </c>
      <c r="E1760" s="54" t="s">
        <v>1770</v>
      </c>
      <c r="F1760" s="27">
        <v>45471</v>
      </c>
      <c r="G1760" s="27"/>
      <c r="H1760" s="32"/>
      <c r="I1760" s="32"/>
      <c r="J1760" s="32"/>
    </row>
    <row r="1761" spans="2:10" ht="81.75" customHeight="1">
      <c r="B1761" s="92" t="s">
        <v>12</v>
      </c>
      <c r="C1761" s="15" t="s">
        <v>70</v>
      </c>
      <c r="D1761" s="28" t="s">
        <v>10</v>
      </c>
      <c r="E1761" s="54" t="s">
        <v>1771</v>
      </c>
      <c r="F1761" s="27">
        <v>45471</v>
      </c>
      <c r="G1761" s="27"/>
      <c r="H1761" s="32"/>
      <c r="I1761" s="32"/>
      <c r="J1761" s="32"/>
    </row>
    <row r="1762" spans="2:10" ht="81.75" customHeight="1">
      <c r="B1762" s="92" t="s">
        <v>12</v>
      </c>
      <c r="C1762" s="42" t="s">
        <v>580</v>
      </c>
      <c r="D1762" s="28" t="s">
        <v>586</v>
      </c>
      <c r="E1762" s="54" t="s">
        <v>1772</v>
      </c>
      <c r="F1762" s="27">
        <v>45471</v>
      </c>
      <c r="G1762" s="27"/>
      <c r="H1762" s="32"/>
      <c r="I1762" s="32"/>
      <c r="J1762" s="32"/>
    </row>
    <row r="1763" spans="2:10" ht="81.75" customHeight="1">
      <c r="B1763" s="92" t="s">
        <v>12</v>
      </c>
      <c r="C1763" s="42" t="s">
        <v>580</v>
      </c>
      <c r="D1763" s="28" t="s">
        <v>1773</v>
      </c>
      <c r="E1763" s="54" t="s">
        <v>1774</v>
      </c>
      <c r="F1763" s="27">
        <v>45471</v>
      </c>
      <c r="G1763" s="27"/>
      <c r="H1763" s="32"/>
      <c r="I1763" s="32"/>
      <c r="J1763" s="32"/>
    </row>
    <row r="1764" spans="2:10" ht="81.75" customHeight="1">
      <c r="B1764" s="92" t="s">
        <v>12</v>
      </c>
      <c r="C1764" s="42" t="s">
        <v>580</v>
      </c>
      <c r="D1764" s="28" t="s">
        <v>586</v>
      </c>
      <c r="E1764" s="54" t="s">
        <v>1775</v>
      </c>
      <c r="F1764" s="27">
        <v>45471</v>
      </c>
      <c r="G1764" s="27"/>
      <c r="H1764" s="32"/>
      <c r="I1764" s="32"/>
      <c r="J1764" s="32"/>
    </row>
    <row r="1765" spans="2:10" ht="81.75" customHeight="1">
      <c r="B1765" s="92" t="s">
        <v>12</v>
      </c>
      <c r="C1765" s="32" t="s">
        <v>27</v>
      </c>
      <c r="D1765" s="28" t="s">
        <v>310</v>
      </c>
      <c r="E1765" s="54" t="s">
        <v>1776</v>
      </c>
      <c r="F1765" s="27">
        <v>45471</v>
      </c>
      <c r="G1765" s="27"/>
      <c r="H1765" s="32"/>
      <c r="I1765" s="32"/>
      <c r="J1765" s="32"/>
    </row>
    <row r="1766" spans="2:10" ht="81.75" customHeight="1">
      <c r="B1766" s="92" t="s">
        <v>12</v>
      </c>
      <c r="C1766" s="42" t="s">
        <v>332</v>
      </c>
      <c r="D1766" s="28" t="s">
        <v>373</v>
      </c>
      <c r="E1766" s="54" t="s">
        <v>1777</v>
      </c>
      <c r="F1766" s="27">
        <v>45471</v>
      </c>
      <c r="G1766" s="27"/>
      <c r="H1766" s="32"/>
      <c r="I1766" s="32"/>
      <c r="J1766" s="32"/>
    </row>
    <row r="1767" spans="2:10" ht="81.75" customHeight="1">
      <c r="B1767" s="92" t="s">
        <v>12</v>
      </c>
      <c r="C1767" s="32" t="s">
        <v>304</v>
      </c>
      <c r="D1767" s="28" t="s">
        <v>1778</v>
      </c>
      <c r="E1767" s="54" t="s">
        <v>1779</v>
      </c>
      <c r="F1767" s="27">
        <v>45471</v>
      </c>
      <c r="G1767" s="27"/>
      <c r="H1767" s="32"/>
      <c r="I1767" s="32"/>
      <c r="J1767" s="32"/>
    </row>
    <row r="1768" spans="2:10" ht="81.75" customHeight="1">
      <c r="B1768" s="92" t="s">
        <v>12</v>
      </c>
      <c r="C1768" s="28" t="s">
        <v>255</v>
      </c>
      <c r="D1768" s="28" t="s">
        <v>1780</v>
      </c>
      <c r="E1768" s="54" t="s">
        <v>1781</v>
      </c>
      <c r="F1768" s="27">
        <v>45471</v>
      </c>
      <c r="G1768" s="27"/>
      <c r="H1768" s="32"/>
      <c r="I1768" s="32"/>
      <c r="J1768" s="32"/>
    </row>
    <row r="1769" spans="2:10" ht="81.75" customHeight="1">
      <c r="B1769" s="92" t="s">
        <v>12</v>
      </c>
      <c r="C1769" s="15" t="s">
        <v>70</v>
      </c>
      <c r="D1769" s="28" t="s">
        <v>10</v>
      </c>
      <c r="E1769" s="54" t="s">
        <v>1782</v>
      </c>
      <c r="F1769" s="27">
        <v>45472</v>
      </c>
      <c r="G1769" s="27"/>
      <c r="H1769" s="32"/>
      <c r="I1769" s="32"/>
      <c r="J1769" s="32"/>
    </row>
    <row r="1770" spans="2:10" ht="81.75" customHeight="1">
      <c r="B1770" s="92" t="s">
        <v>12</v>
      </c>
      <c r="C1770" s="42" t="s">
        <v>580</v>
      </c>
      <c r="D1770" s="28" t="s">
        <v>1460</v>
      </c>
      <c r="E1770" s="54" t="s">
        <v>1783</v>
      </c>
      <c r="F1770" s="27">
        <v>45472</v>
      </c>
      <c r="G1770" s="27"/>
      <c r="H1770" s="32"/>
      <c r="I1770" s="32"/>
      <c r="J1770" s="32"/>
    </row>
    <row r="1771" spans="2:10" ht="81.75" customHeight="1">
      <c r="B1771" s="92" t="s">
        <v>12</v>
      </c>
      <c r="C1771" s="32" t="s">
        <v>27</v>
      </c>
      <c r="D1771" s="28" t="s">
        <v>393</v>
      </c>
      <c r="E1771" s="54" t="s">
        <v>1784</v>
      </c>
      <c r="F1771" s="27">
        <v>45472</v>
      </c>
      <c r="G1771" s="27"/>
      <c r="H1771" s="32"/>
      <c r="I1771" s="32"/>
      <c r="J1771" s="32"/>
    </row>
    <row r="1772" spans="2:10" ht="81.75" customHeight="1">
      <c r="B1772" s="92" t="s">
        <v>12</v>
      </c>
      <c r="C1772" s="32" t="s">
        <v>304</v>
      </c>
      <c r="D1772" s="28" t="s">
        <v>1785</v>
      </c>
      <c r="E1772" s="54" t="s">
        <v>1786</v>
      </c>
      <c r="F1772" s="27">
        <v>45473</v>
      </c>
      <c r="G1772" s="27"/>
      <c r="H1772" s="32"/>
      <c r="I1772" s="32"/>
      <c r="J1772" s="32"/>
    </row>
    <row r="1773" spans="2:10" ht="81.75" customHeight="1">
      <c r="B1773" s="92" t="s">
        <v>9</v>
      </c>
      <c r="C1773" s="39" t="s">
        <v>10</v>
      </c>
      <c r="D1773" s="28" t="s">
        <v>10</v>
      </c>
      <c r="E1773" s="28" t="s">
        <v>1787</v>
      </c>
      <c r="F1773" s="27">
        <v>45475</v>
      </c>
      <c r="G1773" s="27">
        <v>45490</v>
      </c>
      <c r="H1773" s="32"/>
      <c r="I1773" s="32"/>
      <c r="J1773" s="32"/>
    </row>
    <row r="1774" spans="2:10" ht="81.75" customHeight="1">
      <c r="B1774" s="92" t="s">
        <v>12</v>
      </c>
      <c r="C1774" s="28" t="s">
        <v>24</v>
      </c>
      <c r="D1774" s="28" t="s">
        <v>1788</v>
      </c>
      <c r="E1774" s="54" t="s">
        <v>1789</v>
      </c>
      <c r="F1774" s="27">
        <v>45475</v>
      </c>
      <c r="G1774" s="27"/>
      <c r="H1774" s="32"/>
      <c r="I1774" s="32"/>
      <c r="J1774" s="32"/>
    </row>
    <row r="1775" spans="2:10" ht="81.75" customHeight="1">
      <c r="B1775" s="92" t="s">
        <v>12</v>
      </c>
      <c r="C1775" s="15" t="s">
        <v>70</v>
      </c>
      <c r="D1775" s="28" t="s">
        <v>1790</v>
      </c>
      <c r="E1775" s="54" t="s">
        <v>1791</v>
      </c>
      <c r="F1775" s="27">
        <v>45476</v>
      </c>
      <c r="G1775" s="27"/>
      <c r="H1775" s="32"/>
      <c r="I1775" s="32"/>
      <c r="J1775" s="32"/>
    </row>
    <row r="1776" spans="2:10" ht="81.75" customHeight="1">
      <c r="B1776" s="92" t="s">
        <v>12</v>
      </c>
      <c r="C1776" s="15" t="s">
        <v>70</v>
      </c>
      <c r="D1776" s="28" t="s">
        <v>1792</v>
      </c>
      <c r="E1776" s="54" t="s">
        <v>1793</v>
      </c>
      <c r="F1776" s="27">
        <v>45476</v>
      </c>
      <c r="G1776" s="27"/>
      <c r="H1776" s="32"/>
      <c r="I1776" s="32"/>
      <c r="J1776" s="32"/>
    </row>
    <row r="1777" spans="2:10" ht="81.75" customHeight="1">
      <c r="B1777" s="92" t="s">
        <v>12</v>
      </c>
      <c r="C1777" s="15" t="s">
        <v>81</v>
      </c>
      <c r="D1777" s="28" t="s">
        <v>1794</v>
      </c>
      <c r="E1777" s="54" t="s">
        <v>1795</v>
      </c>
      <c r="F1777" s="27">
        <v>45476</v>
      </c>
      <c r="G1777" s="27"/>
      <c r="H1777" s="32"/>
      <c r="I1777" s="32"/>
      <c r="J1777" s="32"/>
    </row>
    <row r="1778" spans="2:10" ht="81.75" customHeight="1">
      <c r="B1778" s="92" t="s">
        <v>12</v>
      </c>
      <c r="C1778" s="28" t="s">
        <v>24</v>
      </c>
      <c r="D1778" s="28" t="s">
        <v>1796</v>
      </c>
      <c r="E1778" s="54" t="s">
        <v>1797</v>
      </c>
      <c r="F1778" s="27">
        <v>45476</v>
      </c>
      <c r="G1778" s="27"/>
      <c r="H1778" s="32"/>
      <c r="I1778" s="32"/>
      <c r="J1778" s="32"/>
    </row>
    <row r="1779" spans="2:10" ht="81.75" customHeight="1">
      <c r="B1779" s="92" t="s">
        <v>12</v>
      </c>
      <c r="C1779" s="28" t="s">
        <v>24</v>
      </c>
      <c r="D1779" s="28" t="s">
        <v>1798</v>
      </c>
      <c r="E1779" s="54" t="s">
        <v>1799</v>
      </c>
      <c r="F1779" s="27">
        <v>45476</v>
      </c>
      <c r="G1779" s="27"/>
      <c r="H1779" s="32"/>
      <c r="I1779" s="32"/>
      <c r="J1779" s="32"/>
    </row>
    <row r="1780" spans="2:10" ht="81.75" customHeight="1">
      <c r="B1780" s="92" t="s">
        <v>12</v>
      </c>
      <c r="C1780" s="28" t="s">
        <v>24</v>
      </c>
      <c r="D1780" s="28" t="s">
        <v>1798</v>
      </c>
      <c r="E1780" s="54" t="s">
        <v>1800</v>
      </c>
      <c r="F1780" s="27">
        <v>45476</v>
      </c>
      <c r="G1780" s="27"/>
      <c r="H1780" s="32"/>
      <c r="I1780" s="32"/>
      <c r="J1780" s="32"/>
    </row>
    <row r="1781" spans="2:10" ht="81.75" customHeight="1">
      <c r="B1781" s="92" t="s">
        <v>9</v>
      </c>
      <c r="C1781" s="39" t="s">
        <v>10</v>
      </c>
      <c r="D1781" s="28" t="s">
        <v>10</v>
      </c>
      <c r="E1781" s="28" t="s">
        <v>1801</v>
      </c>
      <c r="F1781" s="27">
        <v>45477</v>
      </c>
      <c r="G1781" s="27">
        <v>45477</v>
      </c>
      <c r="H1781" s="32"/>
      <c r="I1781" s="32"/>
      <c r="J1781" s="32"/>
    </row>
    <row r="1782" spans="2:10" ht="81.75" customHeight="1">
      <c r="B1782" s="92" t="s">
        <v>9</v>
      </c>
      <c r="C1782" s="39" t="s">
        <v>10</v>
      </c>
      <c r="D1782" s="28" t="s">
        <v>10</v>
      </c>
      <c r="E1782" s="28" t="s">
        <v>1802</v>
      </c>
      <c r="F1782" s="27">
        <v>45477</v>
      </c>
      <c r="G1782" s="27">
        <v>45477</v>
      </c>
      <c r="H1782" s="32"/>
      <c r="I1782" s="32"/>
      <c r="J1782" s="32"/>
    </row>
    <row r="1783" spans="2:10" ht="81.75" customHeight="1">
      <c r="B1783" s="92" t="s">
        <v>12</v>
      </c>
      <c r="C1783" s="15" t="s">
        <v>70</v>
      </c>
      <c r="D1783" s="28" t="s">
        <v>1803</v>
      </c>
      <c r="E1783" s="54" t="s">
        <v>1804</v>
      </c>
      <c r="F1783" s="27">
        <v>45477</v>
      </c>
      <c r="G1783" s="27"/>
      <c r="H1783" s="32"/>
      <c r="I1783" s="32"/>
      <c r="J1783" s="32"/>
    </row>
    <row r="1784" spans="2:10" ht="81.75" customHeight="1">
      <c r="B1784" s="92" t="s">
        <v>12</v>
      </c>
      <c r="C1784" s="15" t="s">
        <v>70</v>
      </c>
      <c r="D1784" s="28" t="s">
        <v>1805</v>
      </c>
      <c r="E1784" s="54" t="s">
        <v>1806</v>
      </c>
      <c r="F1784" s="27">
        <v>45477</v>
      </c>
      <c r="G1784" s="27"/>
      <c r="H1784" s="32"/>
      <c r="I1784" s="32"/>
      <c r="J1784" s="32"/>
    </row>
    <row r="1785" spans="2:10" ht="81.75" customHeight="1">
      <c r="B1785" s="92" t="s">
        <v>12</v>
      </c>
      <c r="C1785" s="15" t="s">
        <v>70</v>
      </c>
      <c r="D1785" s="28" t="s">
        <v>1711</v>
      </c>
      <c r="E1785" s="54" t="s">
        <v>1807</v>
      </c>
      <c r="F1785" s="27">
        <v>45477</v>
      </c>
      <c r="G1785" s="27"/>
      <c r="H1785" s="32"/>
      <c r="I1785" s="32"/>
      <c r="J1785" s="32"/>
    </row>
    <row r="1786" spans="2:10" ht="81.75" customHeight="1">
      <c r="B1786" s="92" t="s">
        <v>12</v>
      </c>
      <c r="C1786" s="15" t="s">
        <v>70</v>
      </c>
      <c r="D1786" s="28" t="s">
        <v>1717</v>
      </c>
      <c r="E1786" s="54" t="s">
        <v>1808</v>
      </c>
      <c r="F1786" s="27">
        <v>45477</v>
      </c>
      <c r="G1786" s="27"/>
      <c r="H1786" s="32"/>
      <c r="I1786" s="32"/>
      <c r="J1786" s="32"/>
    </row>
    <row r="1787" spans="2:10" ht="81.75" customHeight="1">
      <c r="B1787" s="92" t="s">
        <v>12</v>
      </c>
      <c r="C1787" s="15" t="s">
        <v>70</v>
      </c>
      <c r="D1787" s="28" t="s">
        <v>74</v>
      </c>
      <c r="E1787" s="54" t="s">
        <v>1809</v>
      </c>
      <c r="F1787" s="27">
        <v>45477</v>
      </c>
      <c r="G1787" s="27"/>
      <c r="H1787" s="32"/>
      <c r="I1787" s="32"/>
      <c r="J1787" s="32"/>
    </row>
    <row r="1788" spans="2:10" ht="81.75" customHeight="1">
      <c r="B1788" s="92" t="s">
        <v>12</v>
      </c>
      <c r="C1788" s="15" t="s">
        <v>70</v>
      </c>
      <c r="D1788" s="28" t="s">
        <v>1810</v>
      </c>
      <c r="E1788" s="54" t="s">
        <v>1811</v>
      </c>
      <c r="F1788" s="27">
        <v>45477</v>
      </c>
      <c r="G1788" s="27"/>
      <c r="H1788" s="32"/>
      <c r="I1788" s="32"/>
      <c r="J1788" s="32"/>
    </row>
    <row r="1789" spans="2:10" ht="81.75" customHeight="1">
      <c r="B1789" s="92" t="s">
        <v>12</v>
      </c>
      <c r="C1789" s="15" t="s">
        <v>81</v>
      </c>
      <c r="D1789" s="28" t="s">
        <v>1812</v>
      </c>
      <c r="E1789" s="54" t="s">
        <v>1813</v>
      </c>
      <c r="F1789" s="27">
        <v>45477</v>
      </c>
      <c r="G1789" s="27"/>
      <c r="H1789" s="32"/>
      <c r="I1789" s="32"/>
      <c r="J1789" s="32"/>
    </row>
    <row r="1790" spans="2:10" ht="81.75" customHeight="1">
      <c r="B1790" s="92" t="s">
        <v>12</v>
      </c>
      <c r="C1790" s="15" t="s">
        <v>70</v>
      </c>
      <c r="D1790" s="28" t="s">
        <v>1711</v>
      </c>
      <c r="E1790" s="54" t="s">
        <v>1814</v>
      </c>
      <c r="F1790" s="27">
        <v>45478</v>
      </c>
      <c r="G1790" s="27"/>
      <c r="H1790" s="32"/>
      <c r="I1790" s="32"/>
      <c r="J1790" s="32"/>
    </row>
    <row r="1791" spans="2:10" ht="81.75" customHeight="1">
      <c r="B1791" s="92" t="s">
        <v>12</v>
      </c>
      <c r="C1791" s="15" t="s">
        <v>70</v>
      </c>
      <c r="D1791" s="28" t="s">
        <v>1717</v>
      </c>
      <c r="E1791" s="54" t="s">
        <v>1815</v>
      </c>
      <c r="F1791" s="27">
        <v>45478</v>
      </c>
      <c r="G1791" s="27"/>
      <c r="H1791" s="32"/>
      <c r="I1791" s="32"/>
      <c r="J1791" s="32"/>
    </row>
    <row r="1792" spans="2:10" ht="81.75" customHeight="1">
      <c r="B1792" s="92" t="s">
        <v>12</v>
      </c>
      <c r="C1792" s="32" t="s">
        <v>27</v>
      </c>
      <c r="D1792" s="28" t="s">
        <v>1816</v>
      </c>
      <c r="E1792" s="54" t="s">
        <v>1817</v>
      </c>
      <c r="F1792" s="27">
        <v>45478</v>
      </c>
      <c r="G1792" s="27"/>
      <c r="H1792" s="32"/>
      <c r="I1792" s="32"/>
      <c r="J1792" s="32"/>
    </row>
    <row r="1793" spans="2:10" ht="81.75" customHeight="1">
      <c r="B1793" s="92" t="s">
        <v>12</v>
      </c>
      <c r="C1793" s="32" t="s">
        <v>27</v>
      </c>
      <c r="D1793" s="28" t="s">
        <v>28</v>
      </c>
      <c r="E1793" s="54" t="s">
        <v>1818</v>
      </c>
      <c r="F1793" s="27">
        <v>45478</v>
      </c>
      <c r="G1793" s="27"/>
      <c r="H1793" s="32"/>
      <c r="I1793" s="32"/>
      <c r="J1793" s="32"/>
    </row>
    <row r="1794" spans="2:10" ht="81.75" customHeight="1">
      <c r="B1794" s="92" t="s">
        <v>12</v>
      </c>
      <c r="C1794" s="15" t="s">
        <v>81</v>
      </c>
      <c r="D1794" s="28" t="s">
        <v>1663</v>
      </c>
      <c r="E1794" s="54" t="s">
        <v>1819</v>
      </c>
      <c r="F1794" s="27">
        <v>45478</v>
      </c>
      <c r="G1794" s="27"/>
      <c r="H1794" s="32"/>
      <c r="I1794" s="32"/>
      <c r="J1794" s="32"/>
    </row>
    <row r="1795" spans="2:10" ht="81.75" customHeight="1">
      <c r="B1795" s="92" t="s">
        <v>12</v>
      </c>
      <c r="C1795" s="28" t="s">
        <v>24</v>
      </c>
      <c r="D1795" s="28" t="s">
        <v>25</v>
      </c>
      <c r="E1795" s="54" t="s">
        <v>1820</v>
      </c>
      <c r="F1795" s="27">
        <v>45478</v>
      </c>
      <c r="G1795" s="27"/>
      <c r="H1795" s="32"/>
      <c r="I1795" s="32"/>
      <c r="J1795" s="32"/>
    </row>
    <row r="1796" spans="2:10" ht="81.75" customHeight="1">
      <c r="B1796" s="92" t="s">
        <v>12</v>
      </c>
      <c r="C1796" s="28" t="s">
        <v>24</v>
      </c>
      <c r="D1796" s="28" t="s">
        <v>24</v>
      </c>
      <c r="E1796" s="54" t="s">
        <v>1821</v>
      </c>
      <c r="F1796" s="27">
        <v>45478</v>
      </c>
      <c r="G1796" s="27"/>
      <c r="H1796" s="32"/>
      <c r="I1796" s="32"/>
      <c r="J1796" s="32"/>
    </row>
    <row r="1797" spans="2:10" ht="81.75" customHeight="1">
      <c r="B1797" s="92" t="s">
        <v>12</v>
      </c>
      <c r="C1797" s="15" t="s">
        <v>81</v>
      </c>
      <c r="D1797" s="28" t="s">
        <v>1334</v>
      </c>
      <c r="E1797" s="54" t="s">
        <v>1822</v>
      </c>
      <c r="F1797" s="27">
        <v>45480</v>
      </c>
      <c r="G1797" s="27"/>
      <c r="H1797" s="32"/>
      <c r="I1797" s="32"/>
      <c r="J1797" s="32"/>
    </row>
    <row r="1798" spans="2:10" ht="81.75" customHeight="1">
      <c r="B1798" s="92" t="s">
        <v>9</v>
      </c>
      <c r="C1798" s="39" t="s">
        <v>10</v>
      </c>
      <c r="D1798" s="28" t="s">
        <v>10</v>
      </c>
      <c r="E1798" s="28" t="s">
        <v>1823</v>
      </c>
      <c r="F1798" s="27">
        <v>45481</v>
      </c>
      <c r="G1798" s="27">
        <v>45481</v>
      </c>
      <c r="H1798" s="32"/>
      <c r="I1798" s="32"/>
      <c r="J1798" s="32"/>
    </row>
    <row r="1799" spans="2:10" ht="81.75" customHeight="1">
      <c r="B1799" s="92" t="s">
        <v>12</v>
      </c>
      <c r="C1799" s="32" t="s">
        <v>27</v>
      </c>
      <c r="D1799" s="28" t="s">
        <v>389</v>
      </c>
      <c r="E1799" s="54" t="s">
        <v>1824</v>
      </c>
      <c r="F1799" s="27">
        <v>45481</v>
      </c>
      <c r="G1799" s="27"/>
      <c r="H1799" s="32"/>
      <c r="I1799" s="32"/>
      <c r="J1799" s="32"/>
    </row>
    <row r="1800" spans="2:10" ht="81.75" customHeight="1">
      <c r="B1800" s="92" t="s">
        <v>12</v>
      </c>
      <c r="C1800" s="32" t="s">
        <v>27</v>
      </c>
      <c r="D1800" s="28" t="s">
        <v>28</v>
      </c>
      <c r="E1800" s="54" t="s">
        <v>1825</v>
      </c>
      <c r="F1800" s="27">
        <v>45481</v>
      </c>
      <c r="G1800" s="27"/>
      <c r="H1800" s="32"/>
      <c r="I1800" s="32"/>
      <c r="J1800" s="32"/>
    </row>
    <row r="1801" spans="2:10" ht="81.75" customHeight="1">
      <c r="B1801" s="92" t="s">
        <v>12</v>
      </c>
      <c r="C1801" s="15" t="s">
        <v>81</v>
      </c>
      <c r="D1801" s="28" t="s">
        <v>1334</v>
      </c>
      <c r="E1801" s="54" t="s">
        <v>1826</v>
      </c>
      <c r="F1801" s="27">
        <v>45481</v>
      </c>
      <c r="G1801" s="27"/>
      <c r="H1801" s="32"/>
      <c r="I1801" s="32"/>
      <c r="J1801" s="32"/>
    </row>
    <row r="1802" spans="2:10" ht="81.75" customHeight="1">
      <c r="B1802" s="92" t="s">
        <v>12</v>
      </c>
      <c r="C1802" s="15" t="s">
        <v>81</v>
      </c>
      <c r="D1802" s="28" t="s">
        <v>1334</v>
      </c>
      <c r="E1802" s="54" t="s">
        <v>1827</v>
      </c>
      <c r="F1802" s="27">
        <v>45481</v>
      </c>
      <c r="G1802" s="27"/>
      <c r="H1802" s="32"/>
      <c r="I1802" s="32"/>
      <c r="J1802" s="32"/>
    </row>
    <row r="1803" spans="2:10" ht="81.75" customHeight="1">
      <c r="B1803" s="92" t="s">
        <v>12</v>
      </c>
      <c r="C1803" s="28" t="s">
        <v>1308</v>
      </c>
      <c r="D1803" s="28" t="s">
        <v>1308</v>
      </c>
      <c r="E1803" s="54" t="s">
        <v>1828</v>
      </c>
      <c r="F1803" s="27">
        <v>45481</v>
      </c>
      <c r="G1803" s="27"/>
      <c r="H1803" s="32"/>
      <c r="I1803" s="32"/>
      <c r="J1803" s="32"/>
    </row>
    <row r="1804" spans="2:10" ht="81.75" customHeight="1">
      <c r="B1804" s="92" t="s">
        <v>12</v>
      </c>
      <c r="C1804" s="221" t="s">
        <v>18</v>
      </c>
      <c r="D1804" s="28" t="s">
        <v>1205</v>
      </c>
      <c r="E1804" s="54" t="s">
        <v>1829</v>
      </c>
      <c r="F1804" s="27">
        <v>45481</v>
      </c>
      <c r="G1804" s="27"/>
      <c r="H1804" s="32"/>
      <c r="I1804" s="32"/>
      <c r="J1804" s="32"/>
    </row>
    <row r="1805" spans="2:10" ht="81.75" customHeight="1">
      <c r="B1805" s="92" t="s">
        <v>12</v>
      </c>
      <c r="C1805" s="28" t="s">
        <v>24</v>
      </c>
      <c r="D1805" s="28" t="s">
        <v>1830</v>
      </c>
      <c r="E1805" s="54" t="s">
        <v>1831</v>
      </c>
      <c r="F1805" s="27">
        <v>45481</v>
      </c>
      <c r="G1805" s="27"/>
      <c r="H1805" s="32"/>
      <c r="I1805" s="32"/>
      <c r="J1805" s="32"/>
    </row>
    <row r="1806" spans="2:10" ht="81.75" customHeight="1">
      <c r="B1806" s="92" t="s">
        <v>9</v>
      </c>
      <c r="C1806" s="39" t="s">
        <v>10</v>
      </c>
      <c r="D1806" s="28" t="s">
        <v>10</v>
      </c>
      <c r="E1806" s="28" t="s">
        <v>1832</v>
      </c>
      <c r="F1806" s="27">
        <v>45482</v>
      </c>
      <c r="G1806" s="27">
        <v>45482</v>
      </c>
      <c r="H1806" s="32"/>
      <c r="I1806" s="32"/>
      <c r="J1806" s="32"/>
    </row>
    <row r="1807" spans="2:10" ht="81.75" customHeight="1">
      <c r="B1807" s="92" t="s">
        <v>12</v>
      </c>
      <c r="C1807" s="32" t="s">
        <v>27</v>
      </c>
      <c r="D1807" s="28" t="s">
        <v>28</v>
      </c>
      <c r="E1807" s="54" t="s">
        <v>1833</v>
      </c>
      <c r="F1807" s="27">
        <v>45482</v>
      </c>
      <c r="G1807" s="27"/>
      <c r="H1807" s="32"/>
      <c r="I1807" s="32"/>
      <c r="J1807" s="32"/>
    </row>
    <row r="1808" spans="2:10" ht="81.75" customHeight="1">
      <c r="B1808" s="92" t="s">
        <v>12</v>
      </c>
      <c r="C1808" s="32" t="s">
        <v>27</v>
      </c>
      <c r="D1808" s="28" t="s">
        <v>28</v>
      </c>
      <c r="E1808" s="54" t="s">
        <v>1834</v>
      </c>
      <c r="F1808" s="27">
        <v>45482</v>
      </c>
      <c r="G1808" s="27"/>
      <c r="H1808" s="32"/>
      <c r="I1808" s="32"/>
      <c r="J1808" s="32"/>
    </row>
    <row r="1809" spans="2:10" ht="81.75" customHeight="1">
      <c r="B1809" s="92" t="s">
        <v>12</v>
      </c>
      <c r="C1809" s="15" t="s">
        <v>70</v>
      </c>
      <c r="D1809" s="28" t="s">
        <v>1835</v>
      </c>
      <c r="E1809" s="54" t="s">
        <v>1836</v>
      </c>
      <c r="F1809" s="27">
        <v>45482</v>
      </c>
      <c r="G1809" s="27"/>
      <c r="H1809" s="32"/>
      <c r="I1809" s="32"/>
      <c r="J1809" s="32"/>
    </row>
    <row r="1810" spans="2:10" ht="81.75" customHeight="1">
      <c r="B1810" s="92" t="s">
        <v>12</v>
      </c>
      <c r="C1810" s="15" t="s">
        <v>70</v>
      </c>
      <c r="D1810" s="28" t="s">
        <v>1837</v>
      </c>
      <c r="E1810" s="54" t="s">
        <v>1838</v>
      </c>
      <c r="F1810" s="27">
        <v>45482</v>
      </c>
      <c r="G1810" s="27"/>
      <c r="H1810" s="32"/>
      <c r="I1810" s="32"/>
      <c r="J1810" s="32"/>
    </row>
    <row r="1811" spans="2:10" ht="81.75" customHeight="1">
      <c r="B1811" s="92" t="s">
        <v>12</v>
      </c>
      <c r="C1811" s="28" t="s">
        <v>24</v>
      </c>
      <c r="D1811" s="28" t="s">
        <v>25</v>
      </c>
      <c r="E1811" s="54" t="s">
        <v>1839</v>
      </c>
      <c r="F1811" s="27">
        <v>45482</v>
      </c>
      <c r="G1811" s="27"/>
      <c r="H1811" s="32"/>
      <c r="I1811" s="32"/>
      <c r="J1811" s="32"/>
    </row>
    <row r="1812" spans="2:10" ht="81.75" customHeight="1">
      <c r="B1812" s="92" t="s">
        <v>12</v>
      </c>
      <c r="C1812" s="28" t="s">
        <v>24</v>
      </c>
      <c r="D1812" s="28" t="s">
        <v>25</v>
      </c>
      <c r="E1812" s="54" t="s">
        <v>1840</v>
      </c>
      <c r="F1812" s="27">
        <v>45482</v>
      </c>
      <c r="G1812" s="27"/>
      <c r="H1812" s="32"/>
      <c r="I1812" s="32"/>
      <c r="J1812" s="32"/>
    </row>
    <row r="1813" spans="2:10" ht="81.75" customHeight="1">
      <c r="B1813" s="92" t="s">
        <v>9</v>
      </c>
      <c r="C1813" s="39" t="s">
        <v>10</v>
      </c>
      <c r="D1813" s="28" t="s">
        <v>10</v>
      </c>
      <c r="E1813" s="28" t="s">
        <v>1841</v>
      </c>
      <c r="F1813" s="27">
        <v>45483</v>
      </c>
      <c r="G1813" s="27">
        <v>45483</v>
      </c>
      <c r="H1813" s="32"/>
      <c r="I1813" s="32"/>
      <c r="J1813" s="32"/>
    </row>
    <row r="1814" spans="2:10" ht="81.75" customHeight="1">
      <c r="B1814" s="92" t="s">
        <v>12</v>
      </c>
      <c r="C1814" s="15" t="s">
        <v>70</v>
      </c>
      <c r="D1814" s="28" t="s">
        <v>1451</v>
      </c>
      <c r="E1814" s="54" t="s">
        <v>1842</v>
      </c>
      <c r="F1814" s="27">
        <v>45483</v>
      </c>
      <c r="G1814" s="27"/>
      <c r="H1814" s="32"/>
      <c r="I1814" s="32"/>
      <c r="J1814" s="32"/>
    </row>
    <row r="1815" spans="2:10" ht="81.75" customHeight="1">
      <c r="B1815" s="92" t="s">
        <v>12</v>
      </c>
      <c r="C1815" s="15" t="s">
        <v>70</v>
      </c>
      <c r="D1815" s="28" t="s">
        <v>1843</v>
      </c>
      <c r="E1815" s="54" t="s">
        <v>1844</v>
      </c>
      <c r="F1815" s="27">
        <v>45483</v>
      </c>
      <c r="G1815" s="27"/>
      <c r="H1815" s="32"/>
      <c r="I1815" s="32"/>
      <c r="J1815" s="32"/>
    </row>
    <row r="1816" spans="2:10" ht="81.75" customHeight="1">
      <c r="B1816" s="92" t="s">
        <v>12</v>
      </c>
      <c r="C1816" s="15" t="s">
        <v>70</v>
      </c>
      <c r="D1816" s="28" t="s">
        <v>876</v>
      </c>
      <c r="E1816" s="54" t="s">
        <v>1845</v>
      </c>
      <c r="F1816" s="27">
        <v>45483</v>
      </c>
      <c r="G1816" s="27"/>
      <c r="H1816" s="32"/>
      <c r="I1816" s="32"/>
      <c r="J1816" s="32"/>
    </row>
    <row r="1817" spans="2:10" ht="81.75" customHeight="1">
      <c r="B1817" s="92" t="s">
        <v>12</v>
      </c>
      <c r="C1817" s="15" t="s">
        <v>81</v>
      </c>
      <c r="D1817" s="28" t="s">
        <v>1334</v>
      </c>
      <c r="E1817" s="54" t="s">
        <v>1846</v>
      </c>
      <c r="F1817" s="27">
        <v>45483</v>
      </c>
      <c r="G1817" s="27"/>
      <c r="H1817" s="32"/>
      <c r="I1817" s="32"/>
      <c r="J1817" s="32"/>
    </row>
    <row r="1818" spans="2:10" ht="81.75" customHeight="1">
      <c r="B1818" s="92" t="s">
        <v>12</v>
      </c>
      <c r="C1818" s="15" t="s">
        <v>81</v>
      </c>
      <c r="D1818" s="28" t="s">
        <v>1663</v>
      </c>
      <c r="E1818" s="54" t="s">
        <v>1847</v>
      </c>
      <c r="F1818" s="27">
        <v>45483</v>
      </c>
      <c r="G1818" s="27"/>
      <c r="H1818" s="32"/>
      <c r="I1818" s="32"/>
      <c r="J1818" s="32"/>
    </row>
    <row r="1819" spans="2:10" ht="81.75" customHeight="1">
      <c r="B1819" s="92" t="s">
        <v>12</v>
      </c>
      <c r="C1819" s="15" t="s">
        <v>81</v>
      </c>
      <c r="D1819" s="28" t="s">
        <v>1334</v>
      </c>
      <c r="E1819" s="54" t="s">
        <v>1848</v>
      </c>
      <c r="F1819" s="27">
        <v>45483</v>
      </c>
      <c r="G1819" s="27"/>
      <c r="H1819" s="32"/>
      <c r="I1819" s="32"/>
      <c r="J1819" s="32"/>
    </row>
    <row r="1820" spans="2:10" ht="81.75" customHeight="1">
      <c r="B1820" s="92" t="s">
        <v>12</v>
      </c>
      <c r="C1820" s="28" t="s">
        <v>21</v>
      </c>
      <c r="D1820" s="28" t="s">
        <v>59</v>
      </c>
      <c r="E1820" s="54" t="s">
        <v>1849</v>
      </c>
      <c r="F1820" s="27">
        <v>45483</v>
      </c>
      <c r="G1820" s="27"/>
      <c r="H1820" s="32"/>
      <c r="I1820" s="32"/>
      <c r="J1820" s="32"/>
    </row>
    <row r="1821" spans="2:10" ht="81.75" customHeight="1">
      <c r="B1821" s="92" t="s">
        <v>12</v>
      </c>
      <c r="C1821" s="82" t="s">
        <v>53</v>
      </c>
      <c r="D1821" s="28" t="s">
        <v>1850</v>
      </c>
      <c r="E1821" s="54" t="s">
        <v>1851</v>
      </c>
      <c r="F1821" s="27">
        <v>45483</v>
      </c>
      <c r="G1821" s="27"/>
      <c r="H1821" s="32"/>
      <c r="I1821" s="32"/>
      <c r="J1821" s="32"/>
    </row>
    <row r="1822" spans="2:10" ht="81.75" customHeight="1">
      <c r="B1822" s="92" t="s">
        <v>12</v>
      </c>
      <c r="C1822" s="82" t="s">
        <v>53</v>
      </c>
      <c r="D1822" s="28" t="s">
        <v>1852</v>
      </c>
      <c r="E1822" s="54" t="s">
        <v>1853</v>
      </c>
      <c r="F1822" s="27">
        <v>45483</v>
      </c>
      <c r="G1822" s="27"/>
      <c r="H1822" s="32"/>
      <c r="I1822" s="32"/>
      <c r="J1822" s="32"/>
    </row>
    <row r="1823" spans="2:10" ht="81.75" customHeight="1">
      <c r="B1823" s="92" t="s">
        <v>12</v>
      </c>
      <c r="C1823" s="15" t="s">
        <v>70</v>
      </c>
      <c r="D1823" s="28" t="s">
        <v>1810</v>
      </c>
      <c r="E1823" s="54" t="s">
        <v>1854</v>
      </c>
      <c r="F1823" s="27">
        <v>45484</v>
      </c>
      <c r="G1823" s="27"/>
      <c r="H1823" s="32"/>
      <c r="I1823" s="32"/>
      <c r="J1823" s="32"/>
    </row>
    <row r="1824" spans="2:10" ht="81.75" customHeight="1">
      <c r="B1824" s="92" t="s">
        <v>12</v>
      </c>
      <c r="C1824" s="15" t="s">
        <v>70</v>
      </c>
      <c r="D1824" s="28" t="s">
        <v>1855</v>
      </c>
      <c r="E1824" s="54" t="s">
        <v>1856</v>
      </c>
      <c r="F1824" s="27">
        <v>45484</v>
      </c>
      <c r="G1824" s="27"/>
      <c r="H1824" s="32"/>
      <c r="I1824" s="32"/>
      <c r="J1824" s="32"/>
    </row>
    <row r="1825" spans="2:10" ht="81.75" customHeight="1">
      <c r="B1825" s="92" t="s">
        <v>12</v>
      </c>
      <c r="C1825" s="15" t="s">
        <v>70</v>
      </c>
      <c r="D1825" s="28" t="s">
        <v>1857</v>
      </c>
      <c r="E1825" s="54" t="s">
        <v>1858</v>
      </c>
      <c r="F1825" s="27">
        <v>45484</v>
      </c>
      <c r="G1825" s="27"/>
      <c r="H1825" s="32"/>
      <c r="I1825" s="32"/>
      <c r="J1825" s="32"/>
    </row>
    <row r="1826" spans="2:10" ht="81.75" customHeight="1">
      <c r="B1826" s="92" t="s">
        <v>12</v>
      </c>
      <c r="C1826" s="15" t="s">
        <v>70</v>
      </c>
      <c r="D1826" s="28" t="s">
        <v>1837</v>
      </c>
      <c r="E1826" s="54" t="s">
        <v>1859</v>
      </c>
      <c r="F1826" s="27">
        <v>45484</v>
      </c>
      <c r="G1826" s="27"/>
      <c r="H1826" s="32"/>
      <c r="I1826" s="32"/>
      <c r="J1826" s="32"/>
    </row>
    <row r="1827" spans="2:10" ht="81.75" customHeight="1">
      <c r="B1827" s="92" t="s">
        <v>9</v>
      </c>
      <c r="C1827" s="39" t="s">
        <v>10</v>
      </c>
      <c r="D1827" s="28" t="s">
        <v>10</v>
      </c>
      <c r="E1827" s="28" t="s">
        <v>1860</v>
      </c>
      <c r="F1827" s="27">
        <v>45485</v>
      </c>
      <c r="G1827" s="27">
        <v>45485</v>
      </c>
      <c r="H1827" s="32"/>
      <c r="I1827" s="32"/>
      <c r="J1827" s="32"/>
    </row>
    <row r="1828" spans="2:10" ht="81.75" customHeight="1">
      <c r="B1828" s="92" t="s">
        <v>9</v>
      </c>
      <c r="C1828" s="39" t="s">
        <v>10</v>
      </c>
      <c r="D1828" s="28" t="s">
        <v>10</v>
      </c>
      <c r="E1828" s="28" t="s">
        <v>1861</v>
      </c>
      <c r="F1828" s="27">
        <v>45485</v>
      </c>
      <c r="G1828" s="27">
        <v>45485</v>
      </c>
      <c r="H1828" s="32"/>
      <c r="I1828" s="32"/>
      <c r="J1828" s="32"/>
    </row>
    <row r="1829" spans="2:10" ht="81.75" customHeight="1">
      <c r="B1829" s="92" t="s">
        <v>9</v>
      </c>
      <c r="C1829" s="39" t="s">
        <v>10</v>
      </c>
      <c r="D1829" s="28" t="s">
        <v>10</v>
      </c>
      <c r="E1829" s="28" t="s">
        <v>1862</v>
      </c>
      <c r="F1829" s="27">
        <v>45485</v>
      </c>
      <c r="G1829" s="27">
        <v>45485</v>
      </c>
      <c r="H1829" s="32"/>
      <c r="I1829" s="32"/>
      <c r="J1829" s="32"/>
    </row>
    <row r="1830" spans="2:10" ht="81.75" customHeight="1">
      <c r="B1830" s="92" t="s">
        <v>9</v>
      </c>
      <c r="C1830" s="39" t="s">
        <v>10</v>
      </c>
      <c r="D1830" s="28" t="s">
        <v>10</v>
      </c>
      <c r="E1830" s="28" t="s">
        <v>1863</v>
      </c>
      <c r="F1830" s="27">
        <v>45485</v>
      </c>
      <c r="G1830" s="27">
        <v>45485</v>
      </c>
      <c r="H1830" s="32"/>
      <c r="I1830" s="32"/>
      <c r="J1830" s="32"/>
    </row>
    <row r="1831" spans="2:10" ht="81.75" customHeight="1">
      <c r="B1831" s="92" t="s">
        <v>12</v>
      </c>
      <c r="C1831" s="15" t="s">
        <v>81</v>
      </c>
      <c r="D1831" s="28" t="s">
        <v>1864</v>
      </c>
      <c r="E1831" s="54" t="s">
        <v>1865</v>
      </c>
      <c r="F1831" s="27">
        <v>45485</v>
      </c>
      <c r="G1831" s="27"/>
      <c r="H1831" s="32"/>
      <c r="I1831" s="32"/>
      <c r="J1831" s="32"/>
    </row>
    <row r="1832" spans="2:10" ht="81.75" customHeight="1">
      <c r="B1832" s="92" t="s">
        <v>12</v>
      </c>
      <c r="C1832" s="15" t="s">
        <v>70</v>
      </c>
      <c r="D1832" s="28" t="s">
        <v>1866</v>
      </c>
      <c r="E1832" s="54" t="s">
        <v>1867</v>
      </c>
      <c r="F1832" s="27">
        <v>45485</v>
      </c>
      <c r="G1832" s="27"/>
      <c r="H1832" s="32"/>
      <c r="I1832" s="32"/>
      <c r="J1832" s="32"/>
    </row>
    <row r="1833" spans="2:10" ht="81.75" customHeight="1">
      <c r="B1833" s="92" t="s">
        <v>12</v>
      </c>
      <c r="C1833" s="15" t="s">
        <v>70</v>
      </c>
      <c r="D1833" s="28" t="s">
        <v>1868</v>
      </c>
      <c r="E1833" s="54" t="s">
        <v>1869</v>
      </c>
      <c r="F1833" s="27">
        <v>45485</v>
      </c>
      <c r="G1833" s="27"/>
      <c r="H1833" s="32"/>
      <c r="I1833" s="32"/>
      <c r="J1833" s="32"/>
    </row>
    <row r="1834" spans="2:10" ht="81.75" customHeight="1">
      <c r="B1834" s="92" t="s">
        <v>12</v>
      </c>
      <c r="C1834" s="15" t="s">
        <v>70</v>
      </c>
      <c r="D1834" s="28" t="s">
        <v>1870</v>
      </c>
      <c r="E1834" s="54" t="s">
        <v>1871</v>
      </c>
      <c r="F1834" s="27">
        <v>45485</v>
      </c>
      <c r="G1834" s="27"/>
      <c r="H1834" s="32"/>
      <c r="I1834" s="32"/>
      <c r="J1834" s="32"/>
    </row>
    <row r="1835" spans="2:10" ht="81.75" customHeight="1">
      <c r="B1835" s="92" t="s">
        <v>12</v>
      </c>
      <c r="C1835" s="15" t="s">
        <v>70</v>
      </c>
      <c r="D1835" s="28" t="s">
        <v>10</v>
      </c>
      <c r="E1835" s="54" t="s">
        <v>1872</v>
      </c>
      <c r="F1835" s="27">
        <v>45485</v>
      </c>
      <c r="G1835" s="27"/>
      <c r="H1835" s="32"/>
      <c r="I1835" s="32"/>
      <c r="J1835" s="32"/>
    </row>
    <row r="1836" spans="2:10" ht="81.75" customHeight="1">
      <c r="B1836" s="92" t="s">
        <v>12</v>
      </c>
      <c r="C1836" s="28" t="s">
        <v>24</v>
      </c>
      <c r="D1836" s="28" t="s">
        <v>1796</v>
      </c>
      <c r="E1836" s="54" t="s">
        <v>1873</v>
      </c>
      <c r="F1836" s="27">
        <v>45485</v>
      </c>
      <c r="G1836" s="27"/>
      <c r="H1836" s="32"/>
      <c r="I1836" s="32"/>
      <c r="J1836" s="32"/>
    </row>
    <row r="1837" spans="2:10" ht="81.75" customHeight="1">
      <c r="B1837" s="92" t="s">
        <v>12</v>
      </c>
      <c r="C1837" s="28" t="s">
        <v>24</v>
      </c>
      <c r="D1837" s="28" t="s">
        <v>1874</v>
      </c>
      <c r="E1837" s="54" t="s">
        <v>1875</v>
      </c>
      <c r="F1837" s="27">
        <v>45485</v>
      </c>
      <c r="G1837" s="27"/>
      <c r="H1837" s="32"/>
      <c r="I1837" s="32"/>
      <c r="J1837" s="32"/>
    </row>
    <row r="1838" spans="2:10" ht="81.75" customHeight="1">
      <c r="B1838" s="92" t="s">
        <v>12</v>
      </c>
      <c r="C1838" s="28" t="s">
        <v>24</v>
      </c>
      <c r="D1838" s="28" t="s">
        <v>1798</v>
      </c>
      <c r="E1838" s="54" t="s">
        <v>1876</v>
      </c>
      <c r="F1838" s="27">
        <v>45485</v>
      </c>
      <c r="G1838" s="27"/>
      <c r="H1838" s="32"/>
      <c r="I1838" s="32"/>
      <c r="J1838" s="32"/>
    </row>
    <row r="1839" spans="2:10" ht="81.75" customHeight="1">
      <c r="B1839" s="92" t="s">
        <v>12</v>
      </c>
      <c r="C1839" s="15" t="s">
        <v>70</v>
      </c>
      <c r="D1839" s="28" t="s">
        <v>1877</v>
      </c>
      <c r="E1839" s="54" t="s">
        <v>1878</v>
      </c>
      <c r="F1839" s="27">
        <v>45488</v>
      </c>
      <c r="G1839" s="27"/>
      <c r="H1839" s="32"/>
      <c r="I1839" s="32"/>
      <c r="J1839" s="32"/>
    </row>
    <row r="1840" spans="2:10" ht="81.75" customHeight="1">
      <c r="B1840" s="92" t="s">
        <v>12</v>
      </c>
      <c r="C1840" s="15" t="s">
        <v>70</v>
      </c>
      <c r="D1840" s="28" t="s">
        <v>1879</v>
      </c>
      <c r="E1840" s="54" t="s">
        <v>1880</v>
      </c>
      <c r="F1840" s="27">
        <v>45488</v>
      </c>
      <c r="G1840" s="27"/>
      <c r="H1840" s="32"/>
      <c r="I1840" s="32"/>
      <c r="J1840" s="32"/>
    </row>
    <row r="1841" spans="2:10" ht="81.75" customHeight="1">
      <c r="B1841" s="92" t="s">
        <v>12</v>
      </c>
      <c r="C1841" s="15" t="s">
        <v>70</v>
      </c>
      <c r="D1841" s="28" t="s">
        <v>1881</v>
      </c>
      <c r="E1841" s="54" t="s">
        <v>1882</v>
      </c>
      <c r="F1841" s="27">
        <v>45488</v>
      </c>
      <c r="G1841" s="27"/>
      <c r="H1841" s="32"/>
      <c r="I1841" s="32"/>
      <c r="J1841" s="32"/>
    </row>
    <row r="1842" spans="2:10" ht="81.75" customHeight="1">
      <c r="B1842" s="92" t="s">
        <v>12</v>
      </c>
      <c r="C1842" s="15" t="s">
        <v>70</v>
      </c>
      <c r="D1842" s="28" t="s">
        <v>1883</v>
      </c>
      <c r="E1842" s="54" t="s">
        <v>1884</v>
      </c>
      <c r="F1842" s="27">
        <v>45488</v>
      </c>
      <c r="G1842" s="27"/>
      <c r="H1842" s="32"/>
      <c r="I1842" s="32"/>
      <c r="J1842" s="32"/>
    </row>
    <row r="1843" spans="2:10" ht="81.75" customHeight="1">
      <c r="B1843" s="92" t="s">
        <v>12</v>
      </c>
      <c r="C1843" s="15" t="s">
        <v>70</v>
      </c>
      <c r="D1843" s="28" t="s">
        <v>1885</v>
      </c>
      <c r="E1843" s="54" t="s">
        <v>1886</v>
      </c>
      <c r="F1843" s="27">
        <v>45488</v>
      </c>
      <c r="G1843" s="27"/>
      <c r="H1843" s="32"/>
      <c r="I1843" s="32"/>
      <c r="J1843" s="32"/>
    </row>
    <row r="1844" spans="2:10" ht="81.75" customHeight="1">
      <c r="B1844" s="92" t="s">
        <v>12</v>
      </c>
      <c r="C1844" s="15" t="s">
        <v>70</v>
      </c>
      <c r="D1844" s="28" t="s">
        <v>1887</v>
      </c>
      <c r="E1844" s="54" t="s">
        <v>1888</v>
      </c>
      <c r="F1844" s="27">
        <v>45488</v>
      </c>
      <c r="G1844" s="27"/>
      <c r="H1844" s="32"/>
      <c r="I1844" s="32"/>
      <c r="J1844" s="32"/>
    </row>
    <row r="1845" spans="2:10" ht="81.75" customHeight="1">
      <c r="B1845" s="92" t="s">
        <v>12</v>
      </c>
      <c r="C1845" s="15" t="s">
        <v>70</v>
      </c>
      <c r="D1845" s="28" t="s">
        <v>1889</v>
      </c>
      <c r="E1845" s="54" t="s">
        <v>1890</v>
      </c>
      <c r="F1845" s="27">
        <v>45488</v>
      </c>
      <c r="G1845" s="27"/>
      <c r="H1845" s="32"/>
      <c r="I1845" s="32"/>
      <c r="J1845" s="32"/>
    </row>
    <row r="1846" spans="2:10" ht="81.75" customHeight="1">
      <c r="B1846" s="92" t="s">
        <v>12</v>
      </c>
      <c r="C1846" s="15" t="s">
        <v>70</v>
      </c>
      <c r="D1846" s="28" t="s">
        <v>1721</v>
      </c>
      <c r="E1846" s="54" t="s">
        <v>1891</v>
      </c>
      <c r="F1846" s="27">
        <v>45488</v>
      </c>
      <c r="G1846" s="27"/>
      <c r="H1846" s="32"/>
      <c r="I1846" s="32"/>
      <c r="J1846" s="32"/>
    </row>
    <row r="1847" spans="2:10" ht="81.75" customHeight="1">
      <c r="B1847" s="92" t="s">
        <v>12</v>
      </c>
      <c r="C1847" s="15" t="s">
        <v>70</v>
      </c>
      <c r="D1847" s="28" t="s">
        <v>1892</v>
      </c>
      <c r="E1847" s="54" t="s">
        <v>1893</v>
      </c>
      <c r="F1847" s="27">
        <v>45488</v>
      </c>
      <c r="G1847" s="27"/>
      <c r="H1847" s="32"/>
      <c r="I1847" s="32"/>
      <c r="J1847" s="32"/>
    </row>
    <row r="1848" spans="2:10" ht="81.75" customHeight="1">
      <c r="B1848" s="92" t="s">
        <v>12</v>
      </c>
      <c r="C1848" s="15" t="s">
        <v>70</v>
      </c>
      <c r="D1848" s="28" t="s">
        <v>1894</v>
      </c>
      <c r="E1848" s="54" t="s">
        <v>1895</v>
      </c>
      <c r="F1848" s="27">
        <v>45488</v>
      </c>
      <c r="G1848" s="27"/>
      <c r="H1848" s="32"/>
      <c r="I1848" s="32"/>
      <c r="J1848" s="32"/>
    </row>
    <row r="1849" spans="2:10" ht="81.75" customHeight="1">
      <c r="B1849" s="92" t="s">
        <v>12</v>
      </c>
      <c r="C1849" s="15" t="s">
        <v>70</v>
      </c>
      <c r="D1849" s="28" t="s">
        <v>1896</v>
      </c>
      <c r="E1849" s="54" t="s">
        <v>1897</v>
      </c>
      <c r="F1849" s="27">
        <v>45488</v>
      </c>
      <c r="G1849" s="27"/>
      <c r="H1849" s="32"/>
      <c r="I1849" s="32"/>
      <c r="J1849" s="32"/>
    </row>
    <row r="1850" spans="2:10" ht="81.75" customHeight="1">
      <c r="B1850" s="92" t="s">
        <v>12</v>
      </c>
      <c r="C1850" s="15" t="s">
        <v>70</v>
      </c>
      <c r="D1850" s="28" t="s">
        <v>1715</v>
      </c>
      <c r="E1850" s="54" t="s">
        <v>1898</v>
      </c>
      <c r="F1850" s="27">
        <v>45488</v>
      </c>
      <c r="G1850" s="27"/>
      <c r="H1850" s="32"/>
      <c r="I1850" s="32"/>
      <c r="J1850" s="32"/>
    </row>
    <row r="1851" spans="2:10" ht="81.75" customHeight="1">
      <c r="B1851" s="92" t="s">
        <v>12</v>
      </c>
      <c r="C1851" s="15" t="s">
        <v>70</v>
      </c>
      <c r="D1851" s="28" t="s">
        <v>1899</v>
      </c>
      <c r="E1851" s="54" t="s">
        <v>1900</v>
      </c>
      <c r="F1851" s="27">
        <v>45488</v>
      </c>
      <c r="G1851" s="27"/>
      <c r="H1851" s="32"/>
      <c r="I1851" s="32"/>
      <c r="J1851" s="32"/>
    </row>
    <row r="1852" spans="2:10" ht="81.75" customHeight="1">
      <c r="B1852" s="92" t="s">
        <v>12</v>
      </c>
      <c r="C1852" s="15" t="s">
        <v>70</v>
      </c>
      <c r="D1852" s="28" t="s">
        <v>1901</v>
      </c>
      <c r="E1852" s="54" t="s">
        <v>1902</v>
      </c>
      <c r="F1852" s="27">
        <v>45488</v>
      </c>
      <c r="G1852" s="27"/>
      <c r="H1852" s="32"/>
      <c r="I1852" s="32"/>
      <c r="J1852" s="32"/>
    </row>
    <row r="1853" spans="2:10" ht="81.75" customHeight="1">
      <c r="B1853" s="92" t="s">
        <v>12</v>
      </c>
      <c r="C1853" s="15" t="s">
        <v>70</v>
      </c>
      <c r="D1853" s="28" t="s">
        <v>828</v>
      </c>
      <c r="E1853" s="54" t="s">
        <v>1903</v>
      </c>
      <c r="F1853" s="27">
        <v>45488</v>
      </c>
      <c r="G1853" s="27"/>
      <c r="H1853" s="32"/>
      <c r="I1853" s="32"/>
      <c r="J1853" s="32"/>
    </row>
    <row r="1854" spans="2:10" ht="81.75" customHeight="1">
      <c r="B1854" s="92" t="s">
        <v>12</v>
      </c>
      <c r="C1854" s="15" t="s">
        <v>70</v>
      </c>
      <c r="D1854" s="28" t="s">
        <v>502</v>
      </c>
      <c r="E1854" s="54" t="s">
        <v>1904</v>
      </c>
      <c r="F1854" s="27">
        <v>45488</v>
      </c>
      <c r="G1854" s="27"/>
      <c r="H1854" s="32"/>
      <c r="I1854" s="32"/>
      <c r="J1854" s="32"/>
    </row>
    <row r="1855" spans="2:10" ht="81.75" customHeight="1">
      <c r="B1855" s="92" t="s">
        <v>12</v>
      </c>
      <c r="C1855" s="15" t="s">
        <v>70</v>
      </c>
      <c r="D1855" s="28" t="s">
        <v>1905</v>
      </c>
      <c r="E1855" s="54" t="s">
        <v>1906</v>
      </c>
      <c r="F1855" s="27">
        <v>45488</v>
      </c>
      <c r="G1855" s="27"/>
      <c r="H1855" s="32"/>
      <c r="I1855" s="32"/>
      <c r="J1855" s="32"/>
    </row>
    <row r="1856" spans="2:10" ht="81.75" customHeight="1">
      <c r="B1856" s="92" t="s">
        <v>12</v>
      </c>
      <c r="C1856" s="15" t="s">
        <v>70</v>
      </c>
      <c r="D1856" s="28" t="s">
        <v>1907</v>
      </c>
      <c r="E1856" s="54" t="s">
        <v>1908</v>
      </c>
      <c r="F1856" s="27">
        <v>45488</v>
      </c>
      <c r="G1856" s="27"/>
      <c r="H1856" s="32"/>
      <c r="I1856" s="32"/>
      <c r="J1856" s="32"/>
    </row>
    <row r="1857" spans="2:10" ht="81.75" customHeight="1">
      <c r="B1857" s="92" t="s">
        <v>12</v>
      </c>
      <c r="C1857" s="15" t="s">
        <v>70</v>
      </c>
      <c r="D1857" s="28" t="s">
        <v>1719</v>
      </c>
      <c r="E1857" s="54" t="s">
        <v>1909</v>
      </c>
      <c r="F1857" s="27">
        <v>45488</v>
      </c>
      <c r="G1857" s="27"/>
      <c r="H1857" s="32"/>
      <c r="I1857" s="32"/>
      <c r="J1857" s="32"/>
    </row>
    <row r="1858" spans="2:10" ht="81.75" customHeight="1">
      <c r="B1858" s="92" t="s">
        <v>12</v>
      </c>
      <c r="C1858" s="15" t="s">
        <v>70</v>
      </c>
      <c r="D1858" s="28" t="s">
        <v>1910</v>
      </c>
      <c r="E1858" s="54" t="s">
        <v>1911</v>
      </c>
      <c r="F1858" s="27">
        <v>45488</v>
      </c>
      <c r="G1858" s="27"/>
      <c r="H1858" s="32"/>
      <c r="I1858" s="32"/>
      <c r="J1858" s="32"/>
    </row>
    <row r="1859" spans="2:10" ht="81.75" customHeight="1">
      <c r="B1859" s="92" t="s">
        <v>12</v>
      </c>
      <c r="C1859" s="15" t="s">
        <v>70</v>
      </c>
      <c r="D1859" s="28" t="s">
        <v>1912</v>
      </c>
      <c r="E1859" s="54" t="s">
        <v>1913</v>
      </c>
      <c r="F1859" s="27">
        <v>45488</v>
      </c>
      <c r="G1859" s="27"/>
      <c r="H1859" s="32"/>
      <c r="I1859" s="32"/>
      <c r="J1859" s="32"/>
    </row>
    <row r="1860" spans="2:10" ht="81.75" customHeight="1">
      <c r="B1860" s="92" t="s">
        <v>12</v>
      </c>
      <c r="C1860" s="15" t="s">
        <v>70</v>
      </c>
      <c r="D1860" s="28" t="s">
        <v>1914</v>
      </c>
      <c r="E1860" s="54" t="s">
        <v>1915</v>
      </c>
      <c r="F1860" s="27">
        <v>45488</v>
      </c>
      <c r="G1860" s="27"/>
      <c r="H1860" s="32"/>
      <c r="I1860" s="32"/>
      <c r="J1860" s="32"/>
    </row>
    <row r="1861" spans="2:10" ht="81.75" customHeight="1">
      <c r="B1861" s="92" t="s">
        <v>12</v>
      </c>
      <c r="C1861" s="15" t="s">
        <v>70</v>
      </c>
      <c r="D1861" s="28" t="s">
        <v>21</v>
      </c>
      <c r="E1861" s="54" t="s">
        <v>1916</v>
      </c>
      <c r="F1861" s="27">
        <v>45488</v>
      </c>
      <c r="G1861" s="27"/>
      <c r="H1861" s="32"/>
      <c r="I1861" s="32"/>
      <c r="J1861" s="32"/>
    </row>
    <row r="1862" spans="2:10" ht="81.75" customHeight="1">
      <c r="B1862" s="92" t="s">
        <v>12</v>
      </c>
      <c r="C1862" s="15" t="s">
        <v>70</v>
      </c>
      <c r="D1862" s="28" t="s">
        <v>1917</v>
      </c>
      <c r="E1862" s="54" t="s">
        <v>1918</v>
      </c>
      <c r="F1862" s="27">
        <v>45489</v>
      </c>
      <c r="G1862" s="27"/>
      <c r="H1862" s="32"/>
      <c r="I1862" s="32"/>
      <c r="J1862" s="32"/>
    </row>
    <row r="1863" spans="2:10" ht="81.75" customHeight="1">
      <c r="B1863" s="92" t="s">
        <v>12</v>
      </c>
      <c r="C1863" s="15" t="s">
        <v>70</v>
      </c>
      <c r="D1863" s="28" t="s">
        <v>1919</v>
      </c>
      <c r="E1863" s="54" t="s">
        <v>1920</v>
      </c>
      <c r="F1863" s="27">
        <v>45489</v>
      </c>
      <c r="G1863" s="27"/>
      <c r="H1863" s="32"/>
      <c r="I1863" s="32"/>
      <c r="J1863" s="32"/>
    </row>
    <row r="1864" spans="2:10" ht="81.75" customHeight="1">
      <c r="B1864" s="92" t="s">
        <v>12</v>
      </c>
      <c r="C1864" s="15" t="s">
        <v>70</v>
      </c>
      <c r="D1864" s="28" t="s">
        <v>1921</v>
      </c>
      <c r="E1864" s="54" t="s">
        <v>1922</v>
      </c>
      <c r="F1864" s="27">
        <v>45489</v>
      </c>
      <c r="G1864" s="27"/>
      <c r="H1864" s="32"/>
      <c r="I1864" s="32"/>
      <c r="J1864" s="32"/>
    </row>
    <row r="1865" spans="2:10" ht="81.75" customHeight="1">
      <c r="B1865" s="92" t="s">
        <v>12</v>
      </c>
      <c r="C1865" s="15" t="s">
        <v>70</v>
      </c>
      <c r="D1865" s="28" t="s">
        <v>1923</v>
      </c>
      <c r="E1865" s="54" t="s">
        <v>1924</v>
      </c>
      <c r="F1865" s="27">
        <v>45489</v>
      </c>
      <c r="G1865" s="27"/>
      <c r="H1865" s="32"/>
      <c r="I1865" s="32"/>
      <c r="J1865" s="32"/>
    </row>
    <row r="1866" spans="2:10" ht="81.75" customHeight="1">
      <c r="B1866" s="92" t="s">
        <v>12</v>
      </c>
      <c r="C1866" s="15" t="s">
        <v>70</v>
      </c>
      <c r="D1866" s="28" t="s">
        <v>1925</v>
      </c>
      <c r="E1866" s="54" t="s">
        <v>1926</v>
      </c>
      <c r="F1866" s="27">
        <v>45489</v>
      </c>
      <c r="G1866" s="27"/>
      <c r="H1866" s="32"/>
      <c r="I1866" s="32"/>
      <c r="J1866" s="32"/>
    </row>
    <row r="1867" spans="2:10" ht="81.75" customHeight="1">
      <c r="B1867" s="92" t="s">
        <v>12</v>
      </c>
      <c r="C1867" s="15" t="s">
        <v>70</v>
      </c>
      <c r="D1867" s="28" t="s">
        <v>1927</v>
      </c>
      <c r="E1867" s="54" t="s">
        <v>1928</v>
      </c>
      <c r="F1867" s="27">
        <v>45489</v>
      </c>
      <c r="G1867" s="27"/>
      <c r="H1867" s="32"/>
      <c r="I1867" s="32"/>
      <c r="J1867" s="32"/>
    </row>
    <row r="1868" spans="2:10" ht="81.75" customHeight="1">
      <c r="B1868" s="92" t="s">
        <v>12</v>
      </c>
      <c r="C1868" s="15" t="s">
        <v>70</v>
      </c>
      <c r="D1868" s="28" t="s">
        <v>1929</v>
      </c>
      <c r="E1868" s="54" t="s">
        <v>1930</v>
      </c>
      <c r="F1868" s="27">
        <v>45489</v>
      </c>
      <c r="G1868" s="27"/>
      <c r="H1868" s="32"/>
      <c r="I1868" s="32"/>
      <c r="J1868" s="32"/>
    </row>
    <row r="1869" spans="2:10" ht="81.75" customHeight="1">
      <c r="B1869" s="92" t="s">
        <v>12</v>
      </c>
      <c r="C1869" s="15" t="s">
        <v>70</v>
      </c>
      <c r="D1869" s="28" t="s">
        <v>506</v>
      </c>
      <c r="E1869" s="54" t="s">
        <v>1931</v>
      </c>
      <c r="F1869" s="27">
        <v>45489</v>
      </c>
      <c r="G1869" s="27"/>
      <c r="H1869" s="32"/>
      <c r="I1869" s="32"/>
      <c r="J1869" s="32"/>
    </row>
    <row r="1870" spans="2:10" ht="81.75" customHeight="1">
      <c r="B1870" s="92" t="s">
        <v>12</v>
      </c>
      <c r="C1870" s="15" t="s">
        <v>70</v>
      </c>
      <c r="D1870" s="28" t="s">
        <v>1932</v>
      </c>
      <c r="E1870" s="54" t="s">
        <v>1933</v>
      </c>
      <c r="F1870" s="27">
        <v>45489</v>
      </c>
      <c r="G1870" s="27"/>
      <c r="H1870" s="32"/>
      <c r="I1870" s="32"/>
      <c r="J1870" s="32"/>
    </row>
    <row r="1871" spans="2:10" ht="81.75" customHeight="1">
      <c r="B1871" s="92" t="s">
        <v>12</v>
      </c>
      <c r="C1871" s="15" t="s">
        <v>70</v>
      </c>
      <c r="D1871" s="28" t="s">
        <v>83</v>
      </c>
      <c r="E1871" s="54" t="s">
        <v>1934</v>
      </c>
      <c r="F1871" s="27">
        <v>45489</v>
      </c>
      <c r="G1871" s="27"/>
      <c r="H1871" s="32"/>
      <c r="I1871" s="32"/>
      <c r="J1871" s="32"/>
    </row>
    <row r="1872" spans="2:10" ht="81.75" customHeight="1">
      <c r="B1872" s="92" t="s">
        <v>12</v>
      </c>
      <c r="C1872" s="15" t="s">
        <v>70</v>
      </c>
      <c r="D1872" s="28" t="s">
        <v>1935</v>
      </c>
      <c r="E1872" s="54" t="s">
        <v>1936</v>
      </c>
      <c r="F1872" s="27">
        <v>45489</v>
      </c>
      <c r="G1872" s="27"/>
      <c r="H1872" s="32"/>
      <c r="I1872" s="32"/>
      <c r="J1872" s="32"/>
    </row>
    <row r="1873" spans="2:10" ht="81.75" customHeight="1">
      <c r="B1873" s="92" t="s">
        <v>12</v>
      </c>
      <c r="C1873" s="15" t="s">
        <v>70</v>
      </c>
      <c r="D1873" s="28" t="s">
        <v>1937</v>
      </c>
      <c r="E1873" s="54" t="s">
        <v>1938</v>
      </c>
      <c r="F1873" s="27">
        <v>45489</v>
      </c>
      <c r="G1873" s="27"/>
      <c r="H1873" s="32"/>
      <c r="I1873" s="32"/>
      <c r="J1873" s="32"/>
    </row>
    <row r="1874" spans="2:10" ht="81.75" customHeight="1">
      <c r="B1874" s="92" t="s">
        <v>12</v>
      </c>
      <c r="C1874" s="15" t="s">
        <v>70</v>
      </c>
      <c r="D1874" s="28" t="s">
        <v>1939</v>
      </c>
      <c r="E1874" s="54" t="s">
        <v>1940</v>
      </c>
      <c r="F1874" s="27">
        <v>45489</v>
      </c>
      <c r="G1874" s="27"/>
      <c r="H1874" s="32"/>
      <c r="I1874" s="32"/>
      <c r="J1874" s="32"/>
    </row>
    <row r="1875" spans="2:10" ht="81.75" customHeight="1">
      <c r="B1875" s="92" t="s">
        <v>12</v>
      </c>
      <c r="C1875" s="15" t="s">
        <v>70</v>
      </c>
      <c r="D1875" s="28" t="s">
        <v>1941</v>
      </c>
      <c r="E1875" s="54" t="s">
        <v>1942</v>
      </c>
      <c r="F1875" s="27">
        <v>45489</v>
      </c>
      <c r="G1875" s="27"/>
      <c r="H1875" s="32"/>
      <c r="I1875" s="32"/>
      <c r="J1875" s="32"/>
    </row>
    <row r="1876" spans="2:10" ht="81.75" customHeight="1">
      <c r="B1876" s="92" t="s">
        <v>12</v>
      </c>
      <c r="C1876" s="15" t="s">
        <v>70</v>
      </c>
      <c r="D1876" s="28" t="s">
        <v>1943</v>
      </c>
      <c r="E1876" s="54" t="s">
        <v>1944</v>
      </c>
      <c r="F1876" s="27">
        <v>45489</v>
      </c>
      <c r="G1876" s="27"/>
      <c r="H1876" s="32"/>
      <c r="I1876" s="32"/>
      <c r="J1876" s="32"/>
    </row>
    <row r="1877" spans="2:10" ht="81.75" customHeight="1">
      <c r="B1877" s="92" t="s">
        <v>12</v>
      </c>
      <c r="C1877" s="15" t="s">
        <v>70</v>
      </c>
      <c r="D1877" s="28" t="s">
        <v>1945</v>
      </c>
      <c r="E1877" s="54" t="s">
        <v>1946</v>
      </c>
      <c r="F1877" s="27">
        <v>45489</v>
      </c>
      <c r="G1877" s="27"/>
      <c r="H1877" s="32"/>
      <c r="I1877" s="32"/>
      <c r="J1877" s="32"/>
    </row>
    <row r="1878" spans="2:10" ht="81.75" customHeight="1">
      <c r="B1878" s="92" t="s">
        <v>12</v>
      </c>
      <c r="C1878" s="15" t="s">
        <v>70</v>
      </c>
      <c r="D1878" s="28" t="s">
        <v>1947</v>
      </c>
      <c r="E1878" s="54" t="s">
        <v>1948</v>
      </c>
      <c r="F1878" s="27">
        <v>45489</v>
      </c>
      <c r="G1878" s="27"/>
      <c r="H1878" s="32"/>
      <c r="I1878" s="32"/>
      <c r="J1878" s="32"/>
    </row>
    <row r="1879" spans="2:10" ht="81.75" customHeight="1">
      <c r="B1879" s="92" t="s">
        <v>12</v>
      </c>
      <c r="C1879" s="15" t="s">
        <v>70</v>
      </c>
      <c r="D1879" s="28" t="s">
        <v>1949</v>
      </c>
      <c r="E1879" s="54" t="s">
        <v>1950</v>
      </c>
      <c r="F1879" s="27">
        <v>45489</v>
      </c>
      <c r="G1879" s="27"/>
      <c r="H1879" s="32"/>
      <c r="I1879" s="32"/>
      <c r="J1879" s="32"/>
    </row>
    <row r="1880" spans="2:10" ht="81.75" customHeight="1">
      <c r="B1880" s="92" t="s">
        <v>12</v>
      </c>
      <c r="C1880" s="28" t="s">
        <v>24</v>
      </c>
      <c r="D1880" s="28" t="s">
        <v>1796</v>
      </c>
      <c r="E1880" s="54" t="s">
        <v>1951</v>
      </c>
      <c r="F1880" s="27">
        <v>45489</v>
      </c>
      <c r="G1880" s="27"/>
      <c r="H1880" s="32"/>
      <c r="I1880" s="32"/>
      <c r="J1880" s="32"/>
    </row>
    <row r="1881" spans="2:10" ht="81.75" customHeight="1">
      <c r="B1881" s="92" t="s">
        <v>12</v>
      </c>
      <c r="C1881" s="15" t="s">
        <v>70</v>
      </c>
      <c r="D1881" s="28" t="s">
        <v>1719</v>
      </c>
      <c r="E1881" s="54" t="s">
        <v>1952</v>
      </c>
      <c r="F1881" s="27">
        <v>45490</v>
      </c>
      <c r="G1881" s="27"/>
      <c r="H1881" s="32"/>
      <c r="I1881" s="32"/>
      <c r="J1881" s="32"/>
    </row>
    <row r="1882" spans="2:10" ht="81.75" customHeight="1">
      <c r="B1882" s="92" t="s">
        <v>12</v>
      </c>
      <c r="C1882" s="15" t="s">
        <v>70</v>
      </c>
      <c r="D1882" s="28" t="s">
        <v>1877</v>
      </c>
      <c r="E1882" s="54" t="s">
        <v>1953</v>
      </c>
      <c r="F1882" s="27">
        <v>45490</v>
      </c>
      <c r="G1882" s="27"/>
      <c r="H1882" s="32"/>
      <c r="I1882" s="32"/>
      <c r="J1882" s="32"/>
    </row>
    <row r="1883" spans="2:10" ht="81.75" customHeight="1">
      <c r="B1883" s="92" t="s">
        <v>12</v>
      </c>
      <c r="C1883" s="15" t="s">
        <v>70</v>
      </c>
      <c r="D1883" s="28" t="s">
        <v>1885</v>
      </c>
      <c r="E1883" s="54" t="s">
        <v>1954</v>
      </c>
      <c r="F1883" s="27">
        <v>45490</v>
      </c>
      <c r="G1883" s="27"/>
      <c r="H1883" s="32"/>
      <c r="I1883" s="32"/>
      <c r="J1883" s="32"/>
    </row>
    <row r="1884" spans="2:10" ht="81.75" customHeight="1">
      <c r="B1884" s="92" t="s">
        <v>12</v>
      </c>
      <c r="C1884" s="15" t="s">
        <v>70</v>
      </c>
      <c r="D1884" s="28" t="s">
        <v>1713</v>
      </c>
      <c r="E1884" s="54" t="s">
        <v>1955</v>
      </c>
      <c r="F1884" s="27">
        <v>45490</v>
      </c>
      <c r="G1884" s="27"/>
      <c r="H1884" s="32"/>
      <c r="I1884" s="32"/>
      <c r="J1884" s="32"/>
    </row>
    <row r="1885" spans="2:10" ht="81.75" customHeight="1">
      <c r="B1885" s="92" t="s">
        <v>12</v>
      </c>
      <c r="C1885" s="28" t="s">
        <v>24</v>
      </c>
      <c r="D1885" s="28" t="s">
        <v>290</v>
      </c>
      <c r="E1885" s="54" t="s">
        <v>1956</v>
      </c>
      <c r="F1885" s="27">
        <v>45490</v>
      </c>
      <c r="G1885" s="27"/>
      <c r="H1885" s="32"/>
      <c r="I1885" s="32"/>
      <c r="J1885" s="32"/>
    </row>
    <row r="1886" spans="2:10" ht="81.75" customHeight="1">
      <c r="B1886" s="92" t="s">
        <v>12</v>
      </c>
      <c r="C1886" s="15" t="s">
        <v>70</v>
      </c>
      <c r="D1886" s="28" t="s">
        <v>1947</v>
      </c>
      <c r="E1886" s="54" t="s">
        <v>1957</v>
      </c>
      <c r="F1886" s="27">
        <v>45491</v>
      </c>
      <c r="G1886" s="27"/>
      <c r="H1886" s="32"/>
      <c r="I1886" s="32"/>
      <c r="J1886" s="32"/>
    </row>
    <row r="1887" spans="2:10" ht="81.75" customHeight="1">
      <c r="B1887" s="92" t="s">
        <v>12</v>
      </c>
      <c r="C1887" s="15" t="s">
        <v>70</v>
      </c>
      <c r="D1887" s="28" t="s">
        <v>1935</v>
      </c>
      <c r="E1887" s="54" t="s">
        <v>1958</v>
      </c>
      <c r="F1887" s="27">
        <v>45491</v>
      </c>
      <c r="G1887" s="27"/>
      <c r="H1887" s="32"/>
      <c r="I1887" s="32"/>
      <c r="J1887" s="32"/>
    </row>
    <row r="1888" spans="2:10" ht="81.75" customHeight="1">
      <c r="B1888" s="92" t="s">
        <v>12</v>
      </c>
      <c r="C1888" s="15" t="s">
        <v>70</v>
      </c>
      <c r="D1888" s="28" t="s">
        <v>1959</v>
      </c>
      <c r="E1888" s="54" t="s">
        <v>1960</v>
      </c>
      <c r="F1888" s="27">
        <v>45491</v>
      </c>
      <c r="G1888" s="27"/>
      <c r="H1888" s="32"/>
      <c r="I1888" s="32"/>
      <c r="J1888" s="32"/>
    </row>
    <row r="1889" spans="2:10" ht="81.75" customHeight="1">
      <c r="B1889" s="92" t="s">
        <v>12</v>
      </c>
      <c r="C1889" s="28" t="s">
        <v>24</v>
      </c>
      <c r="D1889" s="28" t="s">
        <v>1798</v>
      </c>
      <c r="E1889" s="54" t="s">
        <v>1961</v>
      </c>
      <c r="F1889" s="27">
        <v>45491</v>
      </c>
      <c r="G1889" s="27"/>
      <c r="H1889" s="32"/>
      <c r="I1889" s="32"/>
      <c r="J1889" s="32"/>
    </row>
    <row r="1890" spans="2:10" ht="81.75" customHeight="1">
      <c r="B1890" s="92" t="s">
        <v>12</v>
      </c>
      <c r="C1890" s="28" t="s">
        <v>24</v>
      </c>
      <c r="D1890" s="28" t="s">
        <v>1874</v>
      </c>
      <c r="E1890" s="54" t="s">
        <v>1962</v>
      </c>
      <c r="F1890" s="27">
        <v>45491</v>
      </c>
      <c r="G1890" s="27"/>
      <c r="H1890" s="32"/>
      <c r="I1890" s="32"/>
      <c r="J1890" s="32"/>
    </row>
    <row r="1891" spans="2:10" ht="81.75" customHeight="1">
      <c r="B1891" s="92" t="s">
        <v>12</v>
      </c>
      <c r="C1891" s="28" t="s">
        <v>24</v>
      </c>
      <c r="D1891" s="28" t="s">
        <v>24</v>
      </c>
      <c r="E1891" s="54" t="s">
        <v>1963</v>
      </c>
      <c r="F1891" s="27">
        <v>45491</v>
      </c>
      <c r="G1891" s="27"/>
      <c r="H1891" s="32"/>
      <c r="I1891" s="32"/>
      <c r="J1891" s="32"/>
    </row>
    <row r="1892" spans="2:10" ht="81.75" hidden="1" customHeight="1">
      <c r="B1892" s="92" t="s">
        <v>12</v>
      </c>
      <c r="C1892" s="28" t="s">
        <v>1964</v>
      </c>
      <c r="D1892" s="54" t="s">
        <v>898</v>
      </c>
      <c r="E1892" s="115" t="s">
        <v>1965</v>
      </c>
      <c r="F1892" s="27">
        <v>45791</v>
      </c>
      <c r="G1892" s="27"/>
      <c r="H1892" s="32"/>
      <c r="I1892" s="32"/>
      <c r="J1892" s="32"/>
    </row>
    <row r="1893" spans="2:10" ht="81.75" customHeight="1">
      <c r="B1893" s="92" t="s">
        <v>12</v>
      </c>
      <c r="C1893" s="28" t="e" vm="46">
        <v>#VALUE!</v>
      </c>
      <c r="D1893" s="54" t="s">
        <v>64</v>
      </c>
      <c r="E1893" s="115" t="s">
        <v>1966</v>
      </c>
      <c r="F1893" s="27">
        <v>45428</v>
      </c>
      <c r="G1893" s="27"/>
      <c r="H1893" s="32"/>
      <c r="I1893" s="32"/>
      <c r="J1893" s="32"/>
    </row>
    <row r="1894" spans="2:10" ht="81.75" hidden="1" customHeight="1">
      <c r="B1894" s="38" t="s">
        <v>12</v>
      </c>
      <c r="C1894" s="39" t="s">
        <v>359</v>
      </c>
      <c r="D1894" s="109" t="s">
        <v>646</v>
      </c>
      <c r="E1894" s="39" t="s">
        <v>1967</v>
      </c>
      <c r="F1894" s="39" t="s">
        <v>63</v>
      </c>
      <c r="G1894" s="27"/>
      <c r="H1894" s="32"/>
      <c r="I1894" s="32"/>
      <c r="J1894" s="32"/>
    </row>
    <row r="1895" spans="2:10" ht="81.75" hidden="1" customHeight="1">
      <c r="B1895" s="92" t="s">
        <v>12</v>
      </c>
      <c r="C1895" s="28" t="s">
        <v>118</v>
      </c>
      <c r="D1895" s="54" t="s">
        <v>196</v>
      </c>
      <c r="E1895" s="115" t="s">
        <v>1968</v>
      </c>
      <c r="F1895" s="207" t="s">
        <v>1969</v>
      </c>
      <c r="G1895" s="27"/>
      <c r="H1895" s="32"/>
      <c r="I1895" s="32"/>
      <c r="J1895" s="32"/>
    </row>
    <row r="1896" spans="2:10" ht="81.75" customHeight="1">
      <c r="B1896" s="38" t="s">
        <v>12</v>
      </c>
      <c r="C1896" s="39" t="s">
        <v>30</v>
      </c>
      <c r="D1896" s="109" t="s">
        <v>101</v>
      </c>
      <c r="E1896" s="40" t="s">
        <v>1970</v>
      </c>
      <c r="F1896" s="41">
        <v>45479</v>
      </c>
      <c r="G1896" s="32"/>
      <c r="H1896" s="32"/>
      <c r="I1896" s="32"/>
      <c r="J1896" s="32"/>
    </row>
    <row r="1897" spans="2:10" ht="81.75" hidden="1" customHeight="1">
      <c r="B1897" s="92" t="s">
        <v>12</v>
      </c>
      <c r="C1897" s="28" t="s">
        <v>118</v>
      </c>
      <c r="D1897" s="54" t="s">
        <v>119</v>
      </c>
      <c r="E1897" s="115" t="s">
        <v>1971</v>
      </c>
      <c r="F1897" s="196" t="s">
        <v>1972</v>
      </c>
      <c r="G1897" s="27"/>
      <c r="H1897" s="32"/>
      <c r="I1897" s="32"/>
      <c r="J1897" s="32"/>
    </row>
    <row r="1898" spans="2:10" ht="81.75" hidden="1" customHeight="1">
      <c r="B1898" s="92" t="s">
        <v>12</v>
      </c>
      <c r="C1898" s="28" t="s">
        <v>118</v>
      </c>
      <c r="D1898" s="54" t="s">
        <v>119</v>
      </c>
      <c r="E1898" s="115" t="s">
        <v>1973</v>
      </c>
      <c r="F1898" s="212" t="s">
        <v>1974</v>
      </c>
      <c r="G1898" s="27"/>
      <c r="H1898" s="32"/>
      <c r="I1898" s="32"/>
      <c r="J1898" s="32"/>
    </row>
    <row r="1899" spans="2:10" ht="81.75" hidden="1" customHeight="1">
      <c r="B1899" s="92" t="s">
        <v>12</v>
      </c>
      <c r="C1899" s="28" t="s">
        <v>118</v>
      </c>
      <c r="D1899" s="54" t="s">
        <v>119</v>
      </c>
      <c r="E1899" s="115" t="s">
        <v>1975</v>
      </c>
      <c r="F1899" s="196" t="s">
        <v>1976</v>
      </c>
      <c r="G1899" s="27"/>
      <c r="H1899" s="32"/>
      <c r="I1899" s="32"/>
      <c r="J1899" s="32"/>
    </row>
    <row r="1900" spans="2:10" ht="81.75" hidden="1" customHeight="1">
      <c r="B1900" s="92" t="s">
        <v>12</v>
      </c>
      <c r="C1900" s="28" t="s">
        <v>239</v>
      </c>
      <c r="D1900" s="161" t="s">
        <v>404</v>
      </c>
      <c r="E1900" s="182" t="s">
        <v>1977</v>
      </c>
      <c r="F1900" s="161" t="s">
        <v>1978</v>
      </c>
      <c r="G1900" s="27"/>
      <c r="H1900" s="32"/>
      <c r="I1900" s="32"/>
      <c r="J1900" s="32"/>
    </row>
    <row r="1901" spans="2:10" ht="81.75" hidden="1" customHeight="1">
      <c r="B1901" s="92" t="s">
        <v>12</v>
      </c>
      <c r="C1901" s="28" t="s">
        <v>1979</v>
      </c>
      <c r="D1901" s="54" t="s">
        <v>1980</v>
      </c>
      <c r="E1901" s="115" t="s">
        <v>1981</v>
      </c>
      <c r="F1901" s="54" t="s">
        <v>1982</v>
      </c>
      <c r="G1901" s="27"/>
      <c r="H1901" s="32"/>
      <c r="I1901" s="32"/>
      <c r="J1901" s="32"/>
    </row>
    <row r="1902" spans="2:10" ht="81.75" hidden="1" customHeight="1">
      <c r="B1902" s="92" t="s">
        <v>12</v>
      </c>
      <c r="C1902" s="28" t="s">
        <v>1286</v>
      </c>
      <c r="D1902" s="54" t="s">
        <v>1983</v>
      </c>
      <c r="E1902" s="115" t="s">
        <v>1984</v>
      </c>
      <c r="F1902" s="115" t="s">
        <v>1985</v>
      </c>
      <c r="G1902" s="27"/>
      <c r="H1902" s="32"/>
      <c r="I1902" s="32"/>
      <c r="J1902" s="32"/>
    </row>
    <row r="1903" spans="2:10" ht="81.75" hidden="1" customHeight="1">
      <c r="B1903" s="92" t="s">
        <v>12</v>
      </c>
      <c r="C1903" s="28" t="s">
        <v>1986</v>
      </c>
      <c r="D1903" s="54" t="s">
        <v>592</v>
      </c>
      <c r="E1903" s="115" t="s">
        <v>1987</v>
      </c>
      <c r="F1903" s="54" t="s">
        <v>1988</v>
      </c>
      <c r="G1903" s="27"/>
      <c r="H1903" s="32"/>
      <c r="I1903" s="32"/>
      <c r="J1903" s="32"/>
    </row>
    <row r="1904" spans="2:10" ht="81.75" hidden="1" customHeight="1">
      <c r="B1904" s="38" t="s">
        <v>12</v>
      </c>
      <c r="C1904" s="39" t="s">
        <v>24</v>
      </c>
      <c r="D1904" s="109" t="s">
        <v>335</v>
      </c>
      <c r="E1904" s="40" t="s">
        <v>1989</v>
      </c>
      <c r="F1904" s="40" t="s">
        <v>1990</v>
      </c>
      <c r="G1904" s="32"/>
      <c r="H1904" s="32"/>
      <c r="I1904" s="32"/>
      <c r="J1904" s="32"/>
    </row>
    <row r="1905" spans="2:10" ht="81.75" hidden="1" customHeight="1">
      <c r="B1905" s="92" t="s">
        <v>12</v>
      </c>
      <c r="C1905" s="28" t="s">
        <v>43</v>
      </c>
      <c r="D1905" s="109" t="s">
        <v>335</v>
      </c>
      <c r="E1905" s="169" t="s">
        <v>1989</v>
      </c>
      <c r="F1905" s="169" t="s">
        <v>1990</v>
      </c>
      <c r="G1905" s="27"/>
      <c r="H1905" s="32"/>
      <c r="I1905" s="32"/>
      <c r="J1905" s="32"/>
    </row>
    <row r="1906" spans="2:10" ht="81.75" customHeight="1">
      <c r="B1906" s="92" t="s">
        <v>12</v>
      </c>
      <c r="C1906" s="162" t="s">
        <v>228</v>
      </c>
      <c r="D1906" s="54" t="s">
        <v>1991</v>
      </c>
      <c r="E1906" s="115" t="s">
        <v>1992</v>
      </c>
      <c r="F1906" s="212">
        <v>45406</v>
      </c>
      <c r="G1906" s="27"/>
      <c r="H1906" s="32"/>
      <c r="I1906" s="32"/>
      <c r="J1906" s="32"/>
    </row>
    <row r="1907" spans="2:10" ht="81.75" customHeight="1">
      <c r="B1907" s="92" t="s">
        <v>12</v>
      </c>
      <c r="C1907" s="28" t="s">
        <v>239</v>
      </c>
      <c r="D1907" s="161" t="s">
        <v>635</v>
      </c>
      <c r="E1907" s="182" t="s">
        <v>1993</v>
      </c>
      <c r="F1907" s="214">
        <v>45436</v>
      </c>
      <c r="G1907" s="27"/>
      <c r="H1907" s="32"/>
      <c r="I1907" s="32"/>
      <c r="J1907" s="32"/>
    </row>
    <row r="1908" spans="2:10" ht="81.75" customHeight="1">
      <c r="B1908" s="92" t="s">
        <v>12</v>
      </c>
      <c r="C1908" s="32" t="s">
        <v>27</v>
      </c>
      <c r="D1908" s="54" t="s">
        <v>28</v>
      </c>
      <c r="E1908" s="115" t="s">
        <v>1994</v>
      </c>
      <c r="F1908" s="27">
        <v>45442</v>
      </c>
      <c r="G1908" s="27"/>
      <c r="H1908" s="32"/>
      <c r="I1908" s="32"/>
      <c r="J1908" s="32"/>
    </row>
    <row r="1909" spans="2:10" s="318" customFormat="1" ht="81.75" customHeight="1">
      <c r="B1909" s="63" t="s">
        <v>52</v>
      </c>
      <c r="C1909" s="162" t="s">
        <v>228</v>
      </c>
      <c r="D1909" s="64" t="s">
        <v>1995</v>
      </c>
      <c r="E1909" s="66" t="s">
        <v>1565</v>
      </c>
      <c r="F1909" s="68">
        <v>45464</v>
      </c>
      <c r="G1909" s="68">
        <v>45464</v>
      </c>
      <c r="H1909" s="66"/>
      <c r="I1909" s="66"/>
      <c r="J1909" s="66"/>
    </row>
    <row r="1910" spans="2:10" s="318" customFormat="1" ht="81.75" customHeight="1">
      <c r="B1910" s="63" t="s">
        <v>52</v>
      </c>
      <c r="C1910" s="221" t="s">
        <v>18</v>
      </c>
      <c r="D1910" s="64" t="s">
        <v>1205</v>
      </c>
      <c r="E1910" s="66" t="s">
        <v>901</v>
      </c>
      <c r="F1910" s="68">
        <v>45465</v>
      </c>
      <c r="G1910" s="68">
        <v>45465</v>
      </c>
      <c r="H1910" s="66"/>
      <c r="I1910" s="66"/>
      <c r="J1910" s="66"/>
    </row>
    <row r="1911" spans="2:10" s="318" customFormat="1" ht="81.75" customHeight="1">
      <c r="B1911" s="63" t="s">
        <v>52</v>
      </c>
      <c r="C1911" s="221" t="s">
        <v>18</v>
      </c>
      <c r="D1911" s="64" t="s">
        <v>1205</v>
      </c>
      <c r="E1911" s="66" t="s">
        <v>1996</v>
      </c>
      <c r="F1911" s="68">
        <v>45467</v>
      </c>
      <c r="G1911" s="68">
        <v>45467</v>
      </c>
      <c r="H1911" s="66"/>
      <c r="I1911" s="66"/>
      <c r="J1911" s="66"/>
    </row>
    <row r="1912" spans="2:10" s="318" customFormat="1" ht="81.75" customHeight="1">
      <c r="B1912" s="63" t="s">
        <v>52</v>
      </c>
      <c r="C1912" s="32" t="s">
        <v>27</v>
      </c>
      <c r="D1912" s="64" t="s">
        <v>28</v>
      </c>
      <c r="E1912" s="66" t="s">
        <v>1565</v>
      </c>
      <c r="F1912" s="68">
        <v>45469</v>
      </c>
      <c r="G1912" s="68">
        <v>45469</v>
      </c>
      <c r="H1912" s="66"/>
      <c r="I1912" s="66"/>
      <c r="J1912" s="66"/>
    </row>
    <row r="1913" spans="2:10" ht="81.75" hidden="1" customHeight="1">
      <c r="B1913" s="92" t="s">
        <v>12</v>
      </c>
      <c r="C1913" s="28" t="s">
        <v>115</v>
      </c>
      <c r="D1913" s="54" t="s">
        <v>344</v>
      </c>
      <c r="E1913" s="115" t="s">
        <v>1997</v>
      </c>
      <c r="F1913" s="54" t="s">
        <v>1998</v>
      </c>
      <c r="G1913" s="27"/>
      <c r="H1913" s="32"/>
      <c r="I1913" s="32"/>
      <c r="J1913" s="32"/>
    </row>
    <row r="1914" spans="2:10" s="318" customFormat="1" ht="81.75" customHeight="1">
      <c r="B1914" s="63" t="s">
        <v>52</v>
      </c>
      <c r="C1914" s="42" t="s">
        <v>332</v>
      </c>
      <c r="D1914" s="64" t="s">
        <v>402</v>
      </c>
      <c r="E1914" s="319" t="s">
        <v>1204</v>
      </c>
      <c r="F1914" s="321">
        <v>45470</v>
      </c>
      <c r="G1914" s="321">
        <v>45470</v>
      </c>
      <c r="H1914" s="66"/>
      <c r="I1914" s="66"/>
      <c r="J1914" s="66"/>
    </row>
    <row r="1915" spans="2:10" s="318" customFormat="1" ht="81.75" customHeight="1">
      <c r="B1915" s="63" t="s">
        <v>52</v>
      </c>
      <c r="C1915" s="162" t="s">
        <v>228</v>
      </c>
      <c r="D1915" s="64" t="s">
        <v>1384</v>
      </c>
      <c r="E1915" s="319" t="s">
        <v>1999</v>
      </c>
      <c r="F1915" s="321">
        <v>45470</v>
      </c>
      <c r="G1915" s="321">
        <v>45470</v>
      </c>
      <c r="H1915" s="66"/>
      <c r="I1915" s="66"/>
      <c r="J1915" s="66"/>
    </row>
    <row r="1916" spans="2:10" s="318" customFormat="1" ht="81.75" customHeight="1">
      <c r="B1916" s="63" t="s">
        <v>52</v>
      </c>
      <c r="C1916" s="15" t="s">
        <v>70</v>
      </c>
      <c r="D1916" s="64" t="s">
        <v>2000</v>
      </c>
      <c r="E1916" s="319" t="s">
        <v>2001</v>
      </c>
      <c r="F1916" s="321">
        <v>45471</v>
      </c>
      <c r="G1916" s="321">
        <v>45471</v>
      </c>
      <c r="H1916" s="66"/>
      <c r="I1916" s="66"/>
      <c r="J1916" s="66"/>
    </row>
    <row r="1917" spans="2:10" s="318" customFormat="1" ht="81.75" customHeight="1">
      <c r="B1917" s="63" t="s">
        <v>52</v>
      </c>
      <c r="C1917" s="42" t="s">
        <v>332</v>
      </c>
      <c r="D1917" s="64" t="s">
        <v>373</v>
      </c>
      <c r="E1917" s="319" t="s">
        <v>1204</v>
      </c>
      <c r="F1917" s="321">
        <v>45471</v>
      </c>
      <c r="G1917" s="321">
        <v>45471</v>
      </c>
      <c r="H1917" s="66"/>
      <c r="I1917" s="66"/>
      <c r="J1917" s="66"/>
    </row>
    <row r="1918" spans="2:10" s="318" customFormat="1" ht="81.75" customHeight="1">
      <c r="B1918" s="63" t="s">
        <v>52</v>
      </c>
      <c r="C1918" s="42" t="s">
        <v>580</v>
      </c>
      <c r="D1918" s="64" t="s">
        <v>586</v>
      </c>
      <c r="E1918" s="319" t="s">
        <v>999</v>
      </c>
      <c r="F1918" s="321">
        <v>45471</v>
      </c>
      <c r="G1918" s="321">
        <v>45471</v>
      </c>
      <c r="H1918" s="66"/>
      <c r="I1918" s="66"/>
      <c r="J1918" s="66"/>
    </row>
    <row r="1919" spans="2:10" s="318" customFormat="1" ht="81.75" customHeight="1">
      <c r="B1919" s="63" t="s">
        <v>52</v>
      </c>
      <c r="C1919" s="32" t="s">
        <v>27</v>
      </c>
      <c r="D1919" s="64" t="s">
        <v>123</v>
      </c>
      <c r="E1919" s="319" t="s">
        <v>2002</v>
      </c>
      <c r="F1919" s="321">
        <v>45471</v>
      </c>
      <c r="G1919" s="321">
        <v>45471</v>
      </c>
      <c r="H1919" s="66"/>
      <c r="I1919" s="66"/>
      <c r="J1919" s="66"/>
    </row>
    <row r="1920" spans="2:10" s="318" customFormat="1" ht="81.75" customHeight="1">
      <c r="B1920" s="63" t="s">
        <v>52</v>
      </c>
      <c r="C1920" s="42" t="s">
        <v>580</v>
      </c>
      <c r="D1920" s="64" t="s">
        <v>2003</v>
      </c>
      <c r="E1920" s="320" t="s">
        <v>999</v>
      </c>
      <c r="F1920" s="321">
        <v>45471</v>
      </c>
      <c r="G1920" s="321">
        <v>45471</v>
      </c>
      <c r="H1920" s="66"/>
      <c r="I1920" s="66"/>
      <c r="J1920" s="66"/>
    </row>
    <row r="1921" spans="2:10" s="318" customFormat="1" ht="81.75" customHeight="1">
      <c r="B1921" s="63" t="s">
        <v>52</v>
      </c>
      <c r="C1921" s="32" t="s">
        <v>27</v>
      </c>
      <c r="D1921" s="64" t="s">
        <v>123</v>
      </c>
      <c r="E1921" s="320" t="s">
        <v>2004</v>
      </c>
      <c r="F1921" s="321">
        <v>45471</v>
      </c>
      <c r="G1921" s="321">
        <v>45471</v>
      </c>
      <c r="H1921" s="66"/>
      <c r="I1921" s="66"/>
      <c r="J1921" s="66"/>
    </row>
    <row r="1922" spans="2:10" s="318" customFormat="1" ht="81.75" customHeight="1">
      <c r="B1922" s="63" t="s">
        <v>52</v>
      </c>
      <c r="C1922" s="162" t="s">
        <v>228</v>
      </c>
      <c r="D1922" s="64" t="s">
        <v>2005</v>
      </c>
      <c r="E1922" s="320" t="s">
        <v>2006</v>
      </c>
      <c r="F1922" s="321">
        <v>45471</v>
      </c>
      <c r="G1922" s="321">
        <v>45471</v>
      </c>
      <c r="H1922" s="66"/>
      <c r="I1922" s="66"/>
      <c r="J1922" s="66"/>
    </row>
    <row r="1923" spans="2:10" s="318" customFormat="1" ht="81.75" customHeight="1">
      <c r="B1923" s="63" t="s">
        <v>52</v>
      </c>
      <c r="C1923" s="162" t="s">
        <v>228</v>
      </c>
      <c r="D1923" s="64" t="s">
        <v>1146</v>
      </c>
      <c r="E1923" s="320" t="s">
        <v>2007</v>
      </c>
      <c r="F1923" s="321">
        <v>45471</v>
      </c>
      <c r="G1923" s="321">
        <v>45471</v>
      </c>
      <c r="H1923" s="66"/>
      <c r="I1923" s="66"/>
      <c r="J1923" s="66"/>
    </row>
    <row r="1924" spans="2:10" s="318" customFormat="1" ht="81.75" customHeight="1">
      <c r="B1924" s="63" t="s">
        <v>52</v>
      </c>
      <c r="C1924" s="64" t="s">
        <v>24</v>
      </c>
      <c r="D1924" s="64" t="s">
        <v>2008</v>
      </c>
      <c r="E1924" s="320" t="s">
        <v>2004</v>
      </c>
      <c r="F1924" s="321">
        <v>45471</v>
      </c>
      <c r="G1924" s="321">
        <v>45471</v>
      </c>
      <c r="H1924" s="66"/>
      <c r="I1924" s="66"/>
      <c r="J1924" s="66"/>
    </row>
    <row r="1925" spans="2:10" s="318" customFormat="1" ht="81.75" customHeight="1">
      <c r="B1925" s="63" t="s">
        <v>52</v>
      </c>
      <c r="C1925" s="15" t="s">
        <v>108</v>
      </c>
      <c r="D1925" s="64" t="s">
        <v>2009</v>
      </c>
      <c r="E1925" s="320" t="s">
        <v>2006</v>
      </c>
      <c r="F1925" s="321">
        <v>45471</v>
      </c>
      <c r="G1925" s="321">
        <v>45471</v>
      </c>
      <c r="H1925" s="66"/>
      <c r="I1925" s="66"/>
      <c r="J1925" s="66"/>
    </row>
    <row r="1926" spans="2:10" s="318" customFormat="1" ht="81.75" customHeight="1">
      <c r="B1926" s="63" t="s">
        <v>52</v>
      </c>
      <c r="C1926" s="162" t="s">
        <v>228</v>
      </c>
      <c r="D1926" s="64" t="s">
        <v>1203</v>
      </c>
      <c r="E1926" s="320" t="s">
        <v>2010</v>
      </c>
      <c r="F1926" s="321">
        <v>45471</v>
      </c>
      <c r="G1926" s="321">
        <v>45471</v>
      </c>
      <c r="H1926" s="66"/>
      <c r="I1926" s="66"/>
      <c r="J1926" s="66"/>
    </row>
    <row r="1927" spans="2:10" s="318" customFormat="1" ht="81.75" customHeight="1">
      <c r="B1927" s="63" t="s">
        <v>52</v>
      </c>
      <c r="C1927" s="64" t="s">
        <v>21</v>
      </c>
      <c r="D1927" s="64" t="s">
        <v>2011</v>
      </c>
      <c r="E1927" s="320" t="s">
        <v>2012</v>
      </c>
      <c r="F1927" s="321">
        <v>45471</v>
      </c>
      <c r="G1927" s="321">
        <v>45471</v>
      </c>
      <c r="H1927" s="66"/>
      <c r="I1927" s="66"/>
      <c r="J1927" s="66"/>
    </row>
    <row r="1928" spans="2:10" s="318" customFormat="1" ht="81.75" customHeight="1">
      <c r="B1928" s="63" t="s">
        <v>52</v>
      </c>
      <c r="C1928" s="64" t="s">
        <v>21</v>
      </c>
      <c r="D1928" s="64" t="s">
        <v>59</v>
      </c>
      <c r="E1928" s="320" t="s">
        <v>2013</v>
      </c>
      <c r="F1928" s="321">
        <v>45471</v>
      </c>
      <c r="G1928" s="321">
        <v>45471</v>
      </c>
      <c r="H1928" s="66"/>
      <c r="I1928" s="66"/>
      <c r="J1928" s="66"/>
    </row>
    <row r="1929" spans="2:10" s="318" customFormat="1" ht="81.75" customHeight="1">
      <c r="B1929" s="63" t="s">
        <v>52</v>
      </c>
      <c r="C1929" s="32" t="s">
        <v>304</v>
      </c>
      <c r="D1929" s="64" t="s">
        <v>1778</v>
      </c>
      <c r="E1929" s="320" t="s">
        <v>2014</v>
      </c>
      <c r="F1929" s="321">
        <v>45471</v>
      </c>
      <c r="G1929" s="321">
        <v>45471</v>
      </c>
      <c r="H1929" s="66"/>
      <c r="I1929" s="66"/>
      <c r="J1929" s="66"/>
    </row>
    <row r="1930" spans="2:10" s="318" customFormat="1" ht="81.75" customHeight="1">
      <c r="B1930" s="63" t="s">
        <v>52</v>
      </c>
      <c r="C1930" s="162" t="s">
        <v>228</v>
      </c>
      <c r="D1930" s="64" t="s">
        <v>1384</v>
      </c>
      <c r="E1930" s="319" t="s">
        <v>1999</v>
      </c>
      <c r="F1930" s="321">
        <v>45472</v>
      </c>
      <c r="G1930" s="321">
        <v>45472</v>
      </c>
      <c r="H1930" s="66"/>
      <c r="I1930" s="66"/>
      <c r="J1930" s="66"/>
    </row>
    <row r="1931" spans="2:10" s="318" customFormat="1" ht="81.75" customHeight="1">
      <c r="B1931" s="63" t="s">
        <v>52</v>
      </c>
      <c r="C1931" s="32" t="s">
        <v>27</v>
      </c>
      <c r="D1931" s="64" t="s">
        <v>2015</v>
      </c>
      <c r="E1931" s="319" t="s">
        <v>2016</v>
      </c>
      <c r="F1931" s="321">
        <v>45472</v>
      </c>
      <c r="G1931" s="321">
        <v>45472</v>
      </c>
      <c r="H1931" s="66"/>
      <c r="I1931" s="66"/>
      <c r="J1931" s="66"/>
    </row>
    <row r="1932" spans="2:10" s="318" customFormat="1" ht="81.75" customHeight="1">
      <c r="B1932" s="63" t="s">
        <v>52</v>
      </c>
      <c r="C1932" s="221" t="s">
        <v>18</v>
      </c>
      <c r="D1932" s="64" t="s">
        <v>1205</v>
      </c>
      <c r="E1932" s="319" t="s">
        <v>2017</v>
      </c>
      <c r="F1932" s="321">
        <v>45472</v>
      </c>
      <c r="G1932" s="321">
        <v>45472</v>
      </c>
      <c r="H1932" s="66"/>
      <c r="I1932" s="66"/>
      <c r="J1932" s="66"/>
    </row>
    <row r="1933" spans="2:10" s="318" customFormat="1" ht="81.75" customHeight="1">
      <c r="B1933" s="63" t="s">
        <v>52</v>
      </c>
      <c r="C1933" s="15" t="s">
        <v>108</v>
      </c>
      <c r="D1933" s="64" t="s">
        <v>2009</v>
      </c>
      <c r="E1933" s="319" t="s">
        <v>2006</v>
      </c>
      <c r="F1933" s="321">
        <v>45472</v>
      </c>
      <c r="G1933" s="321">
        <v>45472</v>
      </c>
      <c r="H1933" s="66"/>
      <c r="I1933" s="66"/>
      <c r="J1933" s="66"/>
    </row>
    <row r="1934" spans="2:10" s="318" customFormat="1" ht="81.75" customHeight="1">
      <c r="B1934" s="63" t="s">
        <v>52</v>
      </c>
      <c r="C1934" s="64" t="s">
        <v>239</v>
      </c>
      <c r="D1934" s="64" t="s">
        <v>444</v>
      </c>
      <c r="E1934" s="320" t="s">
        <v>2018</v>
      </c>
      <c r="F1934" s="321">
        <v>45472</v>
      </c>
      <c r="G1934" s="321">
        <v>45472</v>
      </c>
      <c r="H1934" s="66"/>
      <c r="I1934" s="66"/>
      <c r="J1934" s="66"/>
    </row>
    <row r="1935" spans="2:10" s="318" customFormat="1" ht="81.75" customHeight="1">
      <c r="B1935" s="63" t="s">
        <v>52</v>
      </c>
      <c r="C1935" s="42" t="s">
        <v>580</v>
      </c>
      <c r="D1935" s="64" t="s">
        <v>2019</v>
      </c>
      <c r="E1935" s="320" t="s">
        <v>1079</v>
      </c>
      <c r="F1935" s="321">
        <v>45472</v>
      </c>
      <c r="G1935" s="321">
        <v>45472</v>
      </c>
      <c r="H1935" s="66"/>
      <c r="I1935" s="66"/>
      <c r="J1935" s="66"/>
    </row>
    <row r="1936" spans="2:10" s="318" customFormat="1" ht="81.75" customHeight="1">
      <c r="B1936" s="63" t="s">
        <v>52</v>
      </c>
      <c r="C1936" s="221" t="s">
        <v>18</v>
      </c>
      <c r="D1936" s="64" t="s">
        <v>1205</v>
      </c>
      <c r="E1936" s="320" t="s">
        <v>2018</v>
      </c>
      <c r="F1936" s="321">
        <v>45472</v>
      </c>
      <c r="G1936" s="321">
        <v>45472</v>
      </c>
      <c r="H1936" s="66"/>
      <c r="I1936" s="66"/>
      <c r="J1936" s="66"/>
    </row>
    <row r="1937" spans="2:10" s="318" customFormat="1" ht="81.75" customHeight="1">
      <c r="B1937" s="63" t="s">
        <v>52</v>
      </c>
      <c r="C1937" s="64" t="s">
        <v>24</v>
      </c>
      <c r="D1937" s="64" t="s">
        <v>2020</v>
      </c>
      <c r="E1937" s="320" t="s">
        <v>2021</v>
      </c>
      <c r="F1937" s="321">
        <v>45472</v>
      </c>
      <c r="G1937" s="321">
        <v>45472</v>
      </c>
      <c r="H1937" s="66"/>
      <c r="I1937" s="66"/>
      <c r="J1937" s="66"/>
    </row>
    <row r="1938" spans="2:10" s="318" customFormat="1" ht="81.75" customHeight="1">
      <c r="B1938" s="63" t="s">
        <v>52</v>
      </c>
      <c r="C1938" s="15" t="s">
        <v>108</v>
      </c>
      <c r="D1938" s="64" t="s">
        <v>2022</v>
      </c>
      <c r="E1938" s="65" t="s">
        <v>1565</v>
      </c>
      <c r="F1938" s="321">
        <v>45473</v>
      </c>
      <c r="G1938" s="321">
        <v>45473</v>
      </c>
      <c r="H1938" s="66"/>
      <c r="I1938" s="66"/>
      <c r="J1938" s="66"/>
    </row>
    <row r="1939" spans="2:10" s="318" customFormat="1" ht="81.75" customHeight="1">
      <c r="B1939" s="63" t="s">
        <v>52</v>
      </c>
      <c r="C1939" s="221" t="s">
        <v>18</v>
      </c>
      <c r="D1939" s="64" t="s">
        <v>1205</v>
      </c>
      <c r="E1939" s="319" t="s">
        <v>2023</v>
      </c>
      <c r="F1939" s="321">
        <v>45473</v>
      </c>
      <c r="G1939" s="321">
        <v>45473</v>
      </c>
      <c r="H1939" s="66"/>
      <c r="I1939" s="66"/>
      <c r="J1939" s="66"/>
    </row>
    <row r="1940" spans="2:10" s="318" customFormat="1" ht="81.75" customHeight="1">
      <c r="B1940" s="63" t="s">
        <v>52</v>
      </c>
      <c r="C1940" s="32" t="s">
        <v>27</v>
      </c>
      <c r="D1940" s="64" t="s">
        <v>389</v>
      </c>
      <c r="E1940" s="320" t="s">
        <v>2024</v>
      </c>
      <c r="F1940" s="321">
        <v>45473</v>
      </c>
      <c r="G1940" s="321">
        <v>45473</v>
      </c>
      <c r="H1940" s="66"/>
      <c r="I1940" s="66"/>
      <c r="J1940" s="66"/>
    </row>
    <row r="1941" spans="2:10" s="318" customFormat="1" ht="81.75" customHeight="1">
      <c r="B1941" s="63" t="s">
        <v>52</v>
      </c>
      <c r="C1941" s="64" t="s">
        <v>905</v>
      </c>
      <c r="D1941" s="64" t="s">
        <v>1377</v>
      </c>
      <c r="E1941" s="320" t="s">
        <v>2025</v>
      </c>
      <c r="F1941" s="321">
        <v>45473</v>
      </c>
      <c r="G1941" s="321">
        <v>45473</v>
      </c>
      <c r="H1941" s="66"/>
      <c r="I1941" s="66"/>
      <c r="J1941" s="66"/>
    </row>
    <row r="1942" spans="2:10" s="318" customFormat="1" ht="81.75" customHeight="1">
      <c r="B1942" s="63" t="s">
        <v>52</v>
      </c>
      <c r="C1942" s="15" t="s">
        <v>108</v>
      </c>
      <c r="D1942" s="64" t="s">
        <v>1404</v>
      </c>
      <c r="E1942" s="319" t="s">
        <v>2001</v>
      </c>
      <c r="F1942" s="321">
        <v>45474</v>
      </c>
      <c r="G1942" s="321">
        <v>45474</v>
      </c>
      <c r="H1942" s="66"/>
      <c r="I1942" s="66"/>
      <c r="J1942" s="66"/>
    </row>
    <row r="1943" spans="2:10" s="318" customFormat="1" ht="81.75" customHeight="1">
      <c r="B1943" s="63" t="s">
        <v>52</v>
      </c>
      <c r="C1943" s="15" t="s">
        <v>108</v>
      </c>
      <c r="D1943" s="64" t="s">
        <v>2009</v>
      </c>
      <c r="E1943" s="320" t="s">
        <v>2006</v>
      </c>
      <c r="F1943" s="321">
        <v>45474</v>
      </c>
      <c r="G1943" s="321">
        <v>45474</v>
      </c>
      <c r="H1943" s="66"/>
      <c r="I1943" s="66"/>
      <c r="J1943" s="66"/>
    </row>
    <row r="1944" spans="2:10" s="318" customFormat="1" ht="81.75" customHeight="1">
      <c r="B1944" s="63" t="s">
        <v>52</v>
      </c>
      <c r="C1944" s="221" t="s">
        <v>18</v>
      </c>
      <c r="D1944" s="64" t="s">
        <v>1205</v>
      </c>
      <c r="E1944" s="320" t="s">
        <v>2026</v>
      </c>
      <c r="F1944" s="321">
        <v>45474</v>
      </c>
      <c r="G1944" s="321">
        <v>45474</v>
      </c>
      <c r="H1944" s="66"/>
      <c r="I1944" s="66"/>
      <c r="J1944" s="66"/>
    </row>
    <row r="1945" spans="2:10" s="318" customFormat="1" ht="81.75" customHeight="1">
      <c r="B1945" s="63" t="s">
        <v>52</v>
      </c>
      <c r="C1945" s="15" t="s">
        <v>108</v>
      </c>
      <c r="D1945" s="64" t="s">
        <v>2009</v>
      </c>
      <c r="E1945" s="320" t="s">
        <v>1079</v>
      </c>
      <c r="F1945" s="321">
        <v>45474</v>
      </c>
      <c r="G1945" s="321">
        <v>45474</v>
      </c>
      <c r="H1945" s="66"/>
      <c r="I1945" s="66"/>
      <c r="J1945" s="66"/>
    </row>
    <row r="1946" spans="2:10" s="318" customFormat="1" ht="81.75" customHeight="1">
      <c r="B1946" s="63" t="s">
        <v>52</v>
      </c>
      <c r="C1946" s="162" t="s">
        <v>228</v>
      </c>
      <c r="D1946" s="64" t="s">
        <v>1203</v>
      </c>
      <c r="E1946" s="319" t="s">
        <v>1996</v>
      </c>
      <c r="F1946" s="321">
        <v>45475</v>
      </c>
      <c r="G1946" s="321">
        <v>45475</v>
      </c>
      <c r="H1946" s="66"/>
      <c r="I1946" s="66"/>
      <c r="J1946" s="66"/>
    </row>
    <row r="1947" spans="2:10" s="318" customFormat="1" ht="81.75" customHeight="1">
      <c r="B1947" s="63" t="s">
        <v>52</v>
      </c>
      <c r="C1947" s="162" t="s">
        <v>228</v>
      </c>
      <c r="D1947" s="64" t="s">
        <v>1203</v>
      </c>
      <c r="E1947" s="320" t="s">
        <v>2027</v>
      </c>
      <c r="F1947" s="321">
        <v>45475</v>
      </c>
      <c r="G1947" s="321">
        <v>45475</v>
      </c>
      <c r="H1947" s="66"/>
      <c r="I1947" s="66"/>
      <c r="J1947" s="66"/>
    </row>
    <row r="1948" spans="2:10" s="318" customFormat="1" ht="81.75" customHeight="1">
      <c r="B1948" s="63" t="s">
        <v>52</v>
      </c>
      <c r="C1948" s="15" t="s">
        <v>108</v>
      </c>
      <c r="D1948" s="64" t="s">
        <v>2009</v>
      </c>
      <c r="E1948" s="319" t="s">
        <v>1378</v>
      </c>
      <c r="F1948" s="321">
        <v>45475</v>
      </c>
      <c r="G1948" s="321">
        <v>45475</v>
      </c>
      <c r="H1948" s="66"/>
      <c r="I1948" s="66"/>
      <c r="J1948" s="66"/>
    </row>
    <row r="1949" spans="2:10" s="318" customFormat="1" ht="81.75" customHeight="1">
      <c r="B1949" s="63" t="s">
        <v>52</v>
      </c>
      <c r="C1949" s="162" t="s">
        <v>228</v>
      </c>
      <c r="D1949" s="64" t="s">
        <v>1203</v>
      </c>
      <c r="E1949" s="320" t="s">
        <v>2028</v>
      </c>
      <c r="F1949" s="321">
        <v>45476</v>
      </c>
      <c r="G1949" s="321">
        <v>45476</v>
      </c>
      <c r="H1949" s="66"/>
      <c r="I1949" s="66"/>
      <c r="J1949" s="66"/>
    </row>
    <row r="1950" spans="2:10" s="318" customFormat="1" ht="81.75" customHeight="1">
      <c r="B1950" s="63" t="s">
        <v>52</v>
      </c>
      <c r="C1950" s="15" t="s">
        <v>108</v>
      </c>
      <c r="D1950" s="64" t="s">
        <v>557</v>
      </c>
      <c r="E1950" s="319" t="s">
        <v>1378</v>
      </c>
      <c r="F1950" s="321">
        <v>45476</v>
      </c>
      <c r="G1950" s="321">
        <v>45476</v>
      </c>
      <c r="H1950" s="66"/>
      <c r="I1950" s="66"/>
      <c r="J1950" s="66"/>
    </row>
    <row r="1951" spans="2:10" s="318" customFormat="1" ht="81.75" customHeight="1">
      <c r="B1951" s="63" t="s">
        <v>52</v>
      </c>
      <c r="C1951" s="221" t="s">
        <v>18</v>
      </c>
      <c r="D1951" s="64" t="s">
        <v>1005</v>
      </c>
      <c r="E1951" s="320" t="s">
        <v>1079</v>
      </c>
      <c r="F1951" s="321">
        <v>45477</v>
      </c>
      <c r="G1951" s="321">
        <v>45477</v>
      </c>
      <c r="H1951" s="66"/>
      <c r="I1951" s="66"/>
      <c r="J1951" s="66"/>
    </row>
    <row r="1952" spans="2:10" s="318" customFormat="1" ht="81.75" customHeight="1">
      <c r="B1952" s="63" t="s">
        <v>52</v>
      </c>
      <c r="C1952" s="42" t="s">
        <v>332</v>
      </c>
      <c r="D1952" s="64" t="s">
        <v>373</v>
      </c>
      <c r="E1952" s="320" t="s">
        <v>2017</v>
      </c>
      <c r="F1952" s="321">
        <v>45477</v>
      </c>
      <c r="G1952" s="321">
        <v>45477</v>
      </c>
      <c r="H1952" s="66"/>
      <c r="I1952" s="66"/>
      <c r="J1952" s="66"/>
    </row>
    <row r="1953" spans="2:10" s="318" customFormat="1" ht="81.75" customHeight="1">
      <c r="B1953" s="63" t="s">
        <v>52</v>
      </c>
      <c r="C1953" s="15" t="s">
        <v>108</v>
      </c>
      <c r="D1953" s="64" t="s">
        <v>599</v>
      </c>
      <c r="E1953" s="319" t="s">
        <v>2029</v>
      </c>
      <c r="F1953" s="321">
        <v>45477</v>
      </c>
      <c r="G1953" s="321">
        <v>45477</v>
      </c>
      <c r="H1953" s="66"/>
      <c r="I1953" s="66"/>
      <c r="J1953" s="66"/>
    </row>
    <row r="1954" spans="2:10" s="318" customFormat="1" ht="81.75" customHeight="1">
      <c r="B1954" s="63" t="s">
        <v>52</v>
      </c>
      <c r="C1954" s="221" t="s">
        <v>18</v>
      </c>
      <c r="D1954" s="64" t="s">
        <v>1205</v>
      </c>
      <c r="E1954" s="319" t="s">
        <v>999</v>
      </c>
      <c r="F1954" s="321">
        <v>45479</v>
      </c>
      <c r="G1954" s="321">
        <v>45479</v>
      </c>
      <c r="H1954" s="66"/>
      <c r="I1954" s="66"/>
      <c r="J1954" s="66"/>
    </row>
    <row r="1955" spans="2:10" s="318" customFormat="1" ht="81.75" customHeight="1">
      <c r="B1955" s="63" t="s">
        <v>52</v>
      </c>
      <c r="C1955" s="162" t="s">
        <v>228</v>
      </c>
      <c r="D1955" s="64" t="s">
        <v>1146</v>
      </c>
      <c r="E1955" s="319" t="s">
        <v>2030</v>
      </c>
      <c r="F1955" s="321">
        <v>45479</v>
      </c>
      <c r="G1955" s="321">
        <v>45479</v>
      </c>
      <c r="H1955" s="66"/>
      <c r="I1955" s="66"/>
      <c r="J1955" s="66"/>
    </row>
    <row r="1956" spans="2:10" s="318" customFormat="1" ht="81.75" customHeight="1">
      <c r="B1956" s="63" t="s">
        <v>52</v>
      </c>
      <c r="C1956" s="221" t="s">
        <v>18</v>
      </c>
      <c r="D1956" s="64" t="s">
        <v>1205</v>
      </c>
      <c r="E1956" s="319" t="s">
        <v>2031</v>
      </c>
      <c r="F1956" s="321">
        <v>45479</v>
      </c>
      <c r="G1956" s="321">
        <v>45479</v>
      </c>
      <c r="H1956" s="66"/>
      <c r="I1956" s="66"/>
      <c r="J1956" s="66"/>
    </row>
    <row r="1957" spans="2:10" s="318" customFormat="1" ht="81.75" customHeight="1">
      <c r="B1957" s="63" t="s">
        <v>52</v>
      </c>
      <c r="C1957" s="64" t="s">
        <v>264</v>
      </c>
      <c r="D1957" s="64" t="s">
        <v>703</v>
      </c>
      <c r="E1957" s="319" t="s">
        <v>2032</v>
      </c>
      <c r="F1957" s="321">
        <v>45481</v>
      </c>
      <c r="G1957" s="321">
        <v>45481</v>
      </c>
      <c r="H1957" s="66"/>
      <c r="I1957" s="66"/>
      <c r="J1957" s="66"/>
    </row>
    <row r="1958" spans="2:10" s="318" customFormat="1" ht="81.75" customHeight="1">
      <c r="B1958" s="63" t="s">
        <v>52</v>
      </c>
      <c r="C1958" s="162" t="s">
        <v>228</v>
      </c>
      <c r="D1958" s="64" t="s">
        <v>1383</v>
      </c>
      <c r="E1958" s="319" t="s">
        <v>2033</v>
      </c>
      <c r="F1958" s="321">
        <v>45482</v>
      </c>
      <c r="G1958" s="321">
        <v>45482</v>
      </c>
      <c r="H1958" s="66"/>
      <c r="I1958" s="66"/>
      <c r="J1958" s="66"/>
    </row>
    <row r="1959" spans="2:10" s="318" customFormat="1" ht="81.75" customHeight="1">
      <c r="B1959" s="63" t="s">
        <v>52</v>
      </c>
      <c r="C1959" s="64" t="s">
        <v>264</v>
      </c>
      <c r="D1959" s="64" t="s">
        <v>703</v>
      </c>
      <c r="E1959" s="319" t="s">
        <v>2032</v>
      </c>
      <c r="F1959" s="321">
        <v>45482</v>
      </c>
      <c r="G1959" s="321">
        <v>45482</v>
      </c>
      <c r="H1959" s="66"/>
      <c r="I1959" s="66"/>
      <c r="J1959" s="66"/>
    </row>
    <row r="1960" spans="2:10" s="318" customFormat="1" ht="81.75" customHeight="1">
      <c r="B1960" s="63" t="s">
        <v>52</v>
      </c>
      <c r="C1960" s="221" t="s">
        <v>18</v>
      </c>
      <c r="D1960" s="64" t="s">
        <v>1205</v>
      </c>
      <c r="E1960" s="319" t="s">
        <v>2026</v>
      </c>
      <c r="F1960" s="321">
        <v>45483</v>
      </c>
      <c r="G1960" s="321">
        <v>45483</v>
      </c>
      <c r="H1960" s="66"/>
      <c r="I1960" s="66"/>
      <c r="J1960" s="66"/>
    </row>
    <row r="1961" spans="2:10" s="318" customFormat="1" ht="81.75" customHeight="1">
      <c r="B1961" s="63" t="s">
        <v>52</v>
      </c>
      <c r="C1961" s="32" t="s">
        <v>27</v>
      </c>
      <c r="D1961" s="64" t="s">
        <v>310</v>
      </c>
      <c r="E1961" s="319" t="s">
        <v>2033</v>
      </c>
      <c r="F1961" s="321">
        <v>45483</v>
      </c>
      <c r="G1961" s="321">
        <v>45483</v>
      </c>
      <c r="H1961" s="66"/>
      <c r="I1961" s="66"/>
      <c r="J1961" s="66"/>
    </row>
    <row r="1962" spans="2:10" s="318" customFormat="1" ht="81.75" customHeight="1">
      <c r="B1962" s="63" t="s">
        <v>52</v>
      </c>
      <c r="C1962" s="221" t="s">
        <v>18</v>
      </c>
      <c r="D1962" s="64" t="s">
        <v>1362</v>
      </c>
      <c r="E1962" s="320" t="s">
        <v>1079</v>
      </c>
      <c r="F1962" s="321">
        <v>45484</v>
      </c>
      <c r="G1962" s="321">
        <v>45484</v>
      </c>
      <c r="H1962" s="66"/>
      <c r="I1962" s="66"/>
      <c r="J1962" s="66"/>
    </row>
    <row r="1963" spans="2:10" s="318" customFormat="1" ht="81.75" customHeight="1">
      <c r="B1963" s="63" t="s">
        <v>52</v>
      </c>
      <c r="C1963" s="64" t="s">
        <v>24</v>
      </c>
      <c r="D1963" s="64" t="s">
        <v>465</v>
      </c>
      <c r="E1963" s="319" t="s">
        <v>999</v>
      </c>
      <c r="F1963" s="321">
        <v>45484</v>
      </c>
      <c r="G1963" s="321">
        <v>45484</v>
      </c>
      <c r="H1963" s="66"/>
      <c r="I1963" s="66"/>
      <c r="J1963" s="66"/>
    </row>
    <row r="1964" spans="2:10" s="318" customFormat="1" ht="81.75" customHeight="1">
      <c r="B1964" s="63" t="s">
        <v>52</v>
      </c>
      <c r="C1964" s="162" t="s">
        <v>228</v>
      </c>
      <c r="D1964" s="64" t="s">
        <v>1197</v>
      </c>
      <c r="E1964" s="319" t="s">
        <v>2033</v>
      </c>
      <c r="F1964" s="321">
        <v>45485</v>
      </c>
      <c r="G1964" s="321">
        <v>45485</v>
      </c>
      <c r="H1964" s="66"/>
      <c r="I1964" s="66"/>
      <c r="J1964" s="66"/>
    </row>
    <row r="1965" spans="2:10" s="318" customFormat="1" ht="81.75" customHeight="1">
      <c r="B1965" s="63" t="s">
        <v>52</v>
      </c>
      <c r="C1965" s="221" t="s">
        <v>18</v>
      </c>
      <c r="D1965" s="64" t="s">
        <v>1205</v>
      </c>
      <c r="E1965" s="319" t="s">
        <v>2033</v>
      </c>
      <c r="F1965" s="321">
        <v>45487</v>
      </c>
      <c r="G1965" s="321">
        <v>45487</v>
      </c>
      <c r="H1965" s="66"/>
      <c r="I1965" s="66"/>
      <c r="J1965" s="66"/>
    </row>
    <row r="1966" spans="2:10" s="318" customFormat="1" ht="81.75" customHeight="1">
      <c r="B1966" s="63" t="s">
        <v>52</v>
      </c>
      <c r="C1966" s="32" t="s">
        <v>27</v>
      </c>
      <c r="D1966" s="64" t="s">
        <v>191</v>
      </c>
      <c r="E1966" s="319" t="s">
        <v>2001</v>
      </c>
      <c r="F1966" s="321">
        <v>45487</v>
      </c>
      <c r="G1966" s="321">
        <v>45487</v>
      </c>
      <c r="H1966" s="66"/>
      <c r="I1966" s="66"/>
      <c r="J1966" s="66"/>
    </row>
    <row r="1967" spans="2:10" s="318" customFormat="1" ht="81.75" customHeight="1">
      <c r="B1967" s="63" t="s">
        <v>52</v>
      </c>
      <c r="C1967" s="162" t="s">
        <v>228</v>
      </c>
      <c r="D1967" s="64" t="s">
        <v>987</v>
      </c>
      <c r="E1967" s="319" t="s">
        <v>2033</v>
      </c>
      <c r="F1967" s="321">
        <v>45488</v>
      </c>
      <c r="G1967" s="321">
        <v>45488</v>
      </c>
      <c r="H1967" s="66"/>
      <c r="I1967" s="66"/>
      <c r="J1967" s="66"/>
    </row>
    <row r="1968" spans="2:10" s="318" customFormat="1" ht="81.75" customHeight="1">
      <c r="B1968" s="63" t="s">
        <v>52</v>
      </c>
      <c r="C1968" s="221" t="s">
        <v>18</v>
      </c>
      <c r="D1968" s="64" t="s">
        <v>1205</v>
      </c>
      <c r="E1968" s="319" t="s">
        <v>2034</v>
      </c>
      <c r="F1968" s="321">
        <v>45491</v>
      </c>
      <c r="G1968" s="321">
        <v>45491</v>
      </c>
      <c r="H1968" s="66"/>
      <c r="I1968" s="66"/>
      <c r="J1968" s="66"/>
    </row>
    <row r="1969" spans="2:10" s="318" customFormat="1" ht="81.75" customHeight="1">
      <c r="B1969" s="63" t="s">
        <v>52</v>
      </c>
      <c r="C1969" s="162" t="s">
        <v>228</v>
      </c>
      <c r="D1969" s="64" t="s">
        <v>1203</v>
      </c>
      <c r="E1969" s="319" t="s">
        <v>2033</v>
      </c>
      <c r="F1969" s="321">
        <v>45492</v>
      </c>
      <c r="G1969" s="321">
        <v>45492</v>
      </c>
      <c r="H1969" s="66"/>
      <c r="I1969" s="66"/>
      <c r="J1969" s="66"/>
    </row>
    <row r="1970" spans="2:10" s="318" customFormat="1" ht="81.75" customHeight="1">
      <c r="B1970" s="63" t="s">
        <v>52</v>
      </c>
      <c r="C1970" s="221" t="s">
        <v>18</v>
      </c>
      <c r="D1970" s="64" t="s">
        <v>1205</v>
      </c>
      <c r="E1970" s="319" t="s">
        <v>2035</v>
      </c>
      <c r="F1970" s="321">
        <v>45494</v>
      </c>
      <c r="G1970" s="321">
        <v>45494</v>
      </c>
      <c r="H1970" s="66"/>
      <c r="I1970" s="66"/>
      <c r="J1970" s="66"/>
    </row>
    <row r="1971" spans="2:10" s="318" customFormat="1" ht="81.75" customHeight="1">
      <c r="B1971" s="63" t="s">
        <v>52</v>
      </c>
      <c r="C1971" s="64" t="s">
        <v>239</v>
      </c>
      <c r="D1971" s="64" t="s">
        <v>635</v>
      </c>
      <c r="E1971" s="319" t="s">
        <v>1378</v>
      </c>
      <c r="F1971" s="321">
        <v>45495</v>
      </c>
      <c r="G1971" s="321">
        <v>45495</v>
      </c>
      <c r="H1971" s="66"/>
      <c r="I1971" s="66"/>
      <c r="J1971" s="66"/>
    </row>
    <row r="1972" spans="2:10" s="318" customFormat="1" ht="81.75" customHeight="1">
      <c r="B1972" s="63" t="s">
        <v>52</v>
      </c>
      <c r="C1972" s="64" t="s">
        <v>239</v>
      </c>
      <c r="D1972" s="64" t="s">
        <v>635</v>
      </c>
      <c r="E1972" s="319" t="s">
        <v>1378</v>
      </c>
      <c r="F1972" s="321">
        <v>45495</v>
      </c>
      <c r="G1972" s="321">
        <v>45495</v>
      </c>
      <c r="H1972" s="66"/>
      <c r="I1972" s="66"/>
      <c r="J1972" s="66"/>
    </row>
    <row r="1973" spans="2:10" s="318" customFormat="1" ht="81.75" customHeight="1">
      <c r="B1973" s="63" t="s">
        <v>52</v>
      </c>
      <c r="C1973" s="64" t="s">
        <v>2036</v>
      </c>
      <c r="D1973" s="64" t="s">
        <v>126</v>
      </c>
      <c r="E1973" s="319" t="s">
        <v>2035</v>
      </c>
      <c r="F1973" s="321">
        <v>45495</v>
      </c>
      <c r="G1973" s="321">
        <v>45495</v>
      </c>
      <c r="H1973" s="66"/>
      <c r="I1973" s="66"/>
      <c r="J1973" s="66"/>
    </row>
    <row r="1974" spans="2:10" s="318" customFormat="1" ht="81.75" customHeight="1">
      <c r="B1974" s="63" t="s">
        <v>52</v>
      </c>
      <c r="C1974" s="64" t="s">
        <v>239</v>
      </c>
      <c r="D1974" s="64" t="s">
        <v>2037</v>
      </c>
      <c r="E1974" s="319" t="s">
        <v>2033</v>
      </c>
      <c r="F1974" s="321">
        <v>45496</v>
      </c>
      <c r="G1974" s="321">
        <v>45496</v>
      </c>
      <c r="H1974" s="66"/>
      <c r="I1974" s="66"/>
      <c r="J1974" s="66"/>
    </row>
    <row r="1975" spans="2:10" s="318" customFormat="1" ht="81.75" customHeight="1">
      <c r="B1975" s="63" t="s">
        <v>52</v>
      </c>
      <c r="C1975" s="64" t="s">
        <v>2036</v>
      </c>
      <c r="D1975" s="64" t="s">
        <v>126</v>
      </c>
      <c r="E1975" s="319" t="s">
        <v>999</v>
      </c>
      <c r="F1975" s="321">
        <v>45496</v>
      </c>
      <c r="G1975" s="321">
        <v>45496</v>
      </c>
      <c r="H1975" s="66"/>
      <c r="I1975" s="66"/>
      <c r="J1975" s="66"/>
    </row>
    <row r="1976" spans="2:10" s="318" customFormat="1" ht="81.75" customHeight="1">
      <c r="B1976" s="69" t="s">
        <v>52</v>
      </c>
      <c r="C1976" s="70" t="s">
        <v>239</v>
      </c>
      <c r="D1976" s="70" t="s">
        <v>635</v>
      </c>
      <c r="E1976" s="322" t="s">
        <v>999</v>
      </c>
      <c r="F1976" s="323">
        <v>45497</v>
      </c>
      <c r="G1976" s="323">
        <v>45497</v>
      </c>
      <c r="H1976" s="71"/>
      <c r="I1976" s="71"/>
      <c r="J1976" s="71"/>
    </row>
    <row r="1977" spans="2:10" ht="81.75" customHeight="1">
      <c r="B1977" s="92" t="s">
        <v>12</v>
      </c>
      <c r="C1977" s="32" t="s">
        <v>27</v>
      </c>
      <c r="D1977" s="246" t="s">
        <v>123</v>
      </c>
      <c r="E1977" s="337" t="s">
        <v>2038</v>
      </c>
      <c r="F1977" s="295">
        <v>45498</v>
      </c>
      <c r="G1977" s="295">
        <v>45498</v>
      </c>
      <c r="H1977" s="32"/>
      <c r="I1977" s="32"/>
      <c r="J1977" s="32"/>
    </row>
    <row r="1978" spans="2:10" ht="81.75" customHeight="1">
      <c r="B1978" s="92" t="s">
        <v>12</v>
      </c>
      <c r="C1978" s="32" t="s">
        <v>27</v>
      </c>
      <c r="D1978" s="246" t="s">
        <v>28</v>
      </c>
      <c r="E1978" s="337" t="s">
        <v>2039</v>
      </c>
      <c r="F1978" s="295">
        <v>45502</v>
      </c>
      <c r="G1978" s="295">
        <v>45502</v>
      </c>
      <c r="H1978" s="32"/>
      <c r="I1978" s="32"/>
      <c r="J1978" s="32"/>
    </row>
    <row r="1979" spans="2:10" ht="81.75" customHeight="1">
      <c r="B1979" s="92" t="s">
        <v>12</v>
      </c>
      <c r="C1979" s="32" t="s">
        <v>27</v>
      </c>
      <c r="D1979" s="246" t="s">
        <v>28</v>
      </c>
      <c r="E1979" s="337" t="s">
        <v>2040</v>
      </c>
      <c r="F1979" s="295">
        <v>45503</v>
      </c>
      <c r="G1979" s="295">
        <v>45503</v>
      </c>
      <c r="H1979" s="32"/>
      <c r="I1979" s="32"/>
      <c r="J1979" s="32"/>
    </row>
    <row r="1980" spans="2:10" ht="81.75" customHeight="1">
      <c r="B1980" s="92" t="s">
        <v>12</v>
      </c>
      <c r="C1980" s="15" t="s">
        <v>70</v>
      </c>
      <c r="D1980" s="246" t="s">
        <v>502</v>
      </c>
      <c r="E1980" s="337" t="s">
        <v>2041</v>
      </c>
      <c r="F1980" s="14">
        <v>45492</v>
      </c>
      <c r="G1980" s="14">
        <v>45492</v>
      </c>
      <c r="H1980" s="32"/>
      <c r="I1980" s="32"/>
      <c r="J1980" s="32"/>
    </row>
    <row r="1981" spans="2:10" ht="81.75" customHeight="1">
      <c r="B1981" s="92" t="s">
        <v>12</v>
      </c>
      <c r="C1981" s="15" t="s">
        <v>70</v>
      </c>
      <c r="D1981" s="246" t="s">
        <v>83</v>
      </c>
      <c r="E1981" s="337" t="s">
        <v>2042</v>
      </c>
      <c r="F1981" s="14">
        <v>45492</v>
      </c>
      <c r="G1981" s="14">
        <v>45492</v>
      </c>
      <c r="H1981" s="32"/>
      <c r="I1981" s="32"/>
      <c r="J1981" s="32"/>
    </row>
    <row r="1982" spans="2:10" ht="81.75" customHeight="1">
      <c r="B1982" s="92" t="s">
        <v>12</v>
      </c>
      <c r="C1982" s="15" t="s">
        <v>70</v>
      </c>
      <c r="D1982" s="246" t="s">
        <v>1899</v>
      </c>
      <c r="E1982" s="337" t="s">
        <v>2043</v>
      </c>
      <c r="F1982" s="14">
        <v>45492</v>
      </c>
      <c r="G1982" s="14">
        <v>45492</v>
      </c>
      <c r="H1982" s="32"/>
      <c r="I1982" s="32"/>
      <c r="J1982" s="32"/>
    </row>
    <row r="1983" spans="2:10" ht="81.75" customHeight="1">
      <c r="B1983" s="92" t="s">
        <v>12</v>
      </c>
      <c r="C1983" s="82" t="s">
        <v>53</v>
      </c>
      <c r="D1983" s="246" t="s">
        <v>67</v>
      </c>
      <c r="E1983" s="338" t="s">
        <v>2044</v>
      </c>
      <c r="F1983" s="295">
        <v>45477</v>
      </c>
      <c r="G1983" s="295">
        <v>45477</v>
      </c>
      <c r="H1983" s="32"/>
      <c r="I1983" s="32"/>
      <c r="J1983" s="32"/>
    </row>
    <row r="1984" spans="2:10" ht="81.75" customHeight="1">
      <c r="B1984" s="92" t="s">
        <v>12</v>
      </c>
      <c r="C1984" s="82" t="s">
        <v>53</v>
      </c>
      <c r="D1984" s="246" t="s">
        <v>67</v>
      </c>
      <c r="E1984" s="338" t="s">
        <v>2045</v>
      </c>
      <c r="F1984" s="295">
        <v>45478</v>
      </c>
      <c r="G1984" s="295">
        <v>45478</v>
      </c>
      <c r="H1984" s="32"/>
      <c r="I1984" s="32"/>
      <c r="J1984" s="32"/>
    </row>
    <row r="1985" spans="2:10" ht="81.75" customHeight="1">
      <c r="B1985" s="92" t="s">
        <v>12</v>
      </c>
      <c r="C1985" s="246" t="s">
        <v>1569</v>
      </c>
      <c r="D1985" s="246" t="s">
        <v>1570</v>
      </c>
      <c r="E1985" s="337" t="s">
        <v>2046</v>
      </c>
      <c r="F1985" s="295">
        <v>45504</v>
      </c>
      <c r="G1985" s="295">
        <v>45504</v>
      </c>
      <c r="H1985" s="32"/>
      <c r="I1985" s="32"/>
      <c r="J1985" s="32"/>
    </row>
    <row r="1986" spans="2:10" ht="81.75" customHeight="1">
      <c r="B1986" s="92" t="s">
        <v>12</v>
      </c>
      <c r="C1986" s="246" t="s">
        <v>1569</v>
      </c>
      <c r="D1986" s="246" t="s">
        <v>1570</v>
      </c>
      <c r="E1986" s="337" t="s">
        <v>2047</v>
      </c>
      <c r="F1986" s="295">
        <v>45491</v>
      </c>
      <c r="G1986" s="295">
        <v>45491</v>
      </c>
      <c r="H1986" s="32"/>
      <c r="I1986" s="32"/>
      <c r="J1986" s="32"/>
    </row>
    <row r="1987" spans="2:10" ht="81.75" customHeight="1">
      <c r="B1987" s="92" t="s">
        <v>12</v>
      </c>
      <c r="C1987" s="246" t="s">
        <v>1569</v>
      </c>
      <c r="D1987" s="246" t="s">
        <v>1570</v>
      </c>
      <c r="E1987" s="337" t="s">
        <v>2048</v>
      </c>
      <c r="F1987" s="295">
        <v>45489</v>
      </c>
      <c r="G1987" s="295">
        <v>45489</v>
      </c>
      <c r="H1987" s="32"/>
      <c r="I1987" s="32"/>
      <c r="J1987" s="32"/>
    </row>
    <row r="1988" spans="2:10" ht="81.75" customHeight="1">
      <c r="B1988" s="92" t="s">
        <v>12</v>
      </c>
      <c r="C1988" s="15" t="s">
        <v>70</v>
      </c>
      <c r="D1988" s="246" t="s">
        <v>2049</v>
      </c>
      <c r="E1988" s="337" t="s">
        <v>2050</v>
      </c>
      <c r="F1988" s="14">
        <v>45496</v>
      </c>
      <c r="G1988" s="14">
        <v>45496</v>
      </c>
      <c r="H1988" s="32"/>
      <c r="I1988" s="32"/>
      <c r="J1988" s="32"/>
    </row>
    <row r="1989" spans="2:10" ht="81.75" customHeight="1">
      <c r="B1989" s="92" t="s">
        <v>12</v>
      </c>
      <c r="C1989" s="15" t="s">
        <v>70</v>
      </c>
      <c r="D1989" s="246" t="s">
        <v>2051</v>
      </c>
      <c r="E1989" s="337" t="s">
        <v>2052</v>
      </c>
      <c r="F1989" s="14">
        <v>45496</v>
      </c>
      <c r="G1989" s="14">
        <v>45496</v>
      </c>
      <c r="H1989" s="32"/>
      <c r="I1989" s="32"/>
      <c r="J1989" s="32"/>
    </row>
    <row r="1990" spans="2:10" ht="81.75" customHeight="1">
      <c r="B1990" s="92" t="s">
        <v>12</v>
      </c>
      <c r="C1990" s="15" t="s">
        <v>70</v>
      </c>
      <c r="D1990" s="246" t="s">
        <v>1339</v>
      </c>
      <c r="E1990" s="337" t="s">
        <v>2053</v>
      </c>
      <c r="F1990" s="14">
        <v>45496</v>
      </c>
      <c r="G1990" s="14">
        <v>45496</v>
      </c>
      <c r="H1990" s="32"/>
      <c r="I1990" s="32"/>
      <c r="J1990" s="32"/>
    </row>
    <row r="1991" spans="2:10" ht="81.75" customHeight="1">
      <c r="B1991" s="92" t="s">
        <v>12</v>
      </c>
      <c r="C1991" s="15" t="s">
        <v>70</v>
      </c>
      <c r="D1991" s="246" t="s">
        <v>2054</v>
      </c>
      <c r="E1991" s="337" t="s">
        <v>2055</v>
      </c>
      <c r="F1991" s="14">
        <v>45496</v>
      </c>
      <c r="G1991" s="14">
        <v>45496</v>
      </c>
      <c r="H1991" s="32"/>
      <c r="I1991" s="32"/>
      <c r="J1991" s="32"/>
    </row>
    <row r="1992" spans="2:10" ht="81.75" customHeight="1">
      <c r="B1992" s="92" t="s">
        <v>12</v>
      </c>
      <c r="C1992" s="15" t="s">
        <v>70</v>
      </c>
      <c r="D1992" s="246" t="s">
        <v>2056</v>
      </c>
      <c r="E1992" s="337" t="s">
        <v>2057</v>
      </c>
      <c r="F1992" s="14">
        <v>45497</v>
      </c>
      <c r="G1992" s="14">
        <v>45497</v>
      </c>
      <c r="H1992" s="32"/>
      <c r="I1992" s="32"/>
      <c r="J1992" s="32"/>
    </row>
    <row r="1993" spans="2:10" ht="81.75" customHeight="1">
      <c r="B1993" s="92" t="s">
        <v>12</v>
      </c>
      <c r="C1993" s="15" t="s">
        <v>70</v>
      </c>
      <c r="D1993" s="246" t="s">
        <v>1339</v>
      </c>
      <c r="E1993" s="328" t="s">
        <v>2058</v>
      </c>
      <c r="F1993" s="14">
        <v>45498</v>
      </c>
      <c r="G1993" s="14">
        <v>45498</v>
      </c>
      <c r="H1993" s="32"/>
      <c r="I1993" s="32"/>
      <c r="J1993" s="32"/>
    </row>
    <row r="1994" spans="2:10" ht="81.75" customHeight="1">
      <c r="B1994" s="92" t="s">
        <v>12</v>
      </c>
      <c r="C1994" s="15" t="s">
        <v>70</v>
      </c>
      <c r="D1994" s="246" t="s">
        <v>1810</v>
      </c>
      <c r="E1994" s="337" t="s">
        <v>2059</v>
      </c>
      <c r="F1994" s="14">
        <v>45498</v>
      </c>
      <c r="G1994" s="14">
        <v>45498</v>
      </c>
      <c r="H1994" s="32"/>
      <c r="I1994" s="32"/>
      <c r="J1994" s="32"/>
    </row>
    <row r="1995" spans="2:10" ht="81.75" customHeight="1">
      <c r="B1995" s="92" t="s">
        <v>12</v>
      </c>
      <c r="C1995" s="246" t="s">
        <v>1569</v>
      </c>
      <c r="D1995" s="246" t="s">
        <v>1570</v>
      </c>
      <c r="E1995" s="337" t="s">
        <v>2060</v>
      </c>
      <c r="F1995" s="295">
        <v>45503</v>
      </c>
      <c r="G1995" s="295">
        <v>45503</v>
      </c>
      <c r="H1995" s="32"/>
      <c r="I1995" s="32"/>
      <c r="J1995" s="32"/>
    </row>
    <row r="1996" spans="2:10" ht="81.75" customHeight="1">
      <c r="B1996" s="92" t="s">
        <v>12</v>
      </c>
      <c r="C1996" s="246" t="s">
        <v>1569</v>
      </c>
      <c r="D1996" s="246" t="s">
        <v>1570</v>
      </c>
      <c r="E1996" s="337" t="s">
        <v>2061</v>
      </c>
      <c r="F1996" s="295">
        <v>45485</v>
      </c>
      <c r="G1996" s="295">
        <v>45485</v>
      </c>
      <c r="H1996" s="32"/>
      <c r="I1996" s="32"/>
      <c r="J1996" s="32"/>
    </row>
    <row r="1997" spans="2:10" ht="81.75" customHeight="1">
      <c r="B1997" s="92" t="s">
        <v>12</v>
      </c>
      <c r="C1997" s="246" t="s">
        <v>1569</v>
      </c>
      <c r="D1997" s="246" t="s">
        <v>1570</v>
      </c>
      <c r="E1997" s="337" t="s">
        <v>2062</v>
      </c>
      <c r="F1997" s="14">
        <v>45498</v>
      </c>
      <c r="G1997" s="14">
        <v>45498</v>
      </c>
      <c r="H1997" s="32"/>
      <c r="I1997" s="32"/>
      <c r="J1997" s="32"/>
    </row>
    <row r="1998" spans="2:10" ht="81.75" customHeight="1">
      <c r="B1998" s="92" t="s">
        <v>12</v>
      </c>
      <c r="C1998" s="15" t="s">
        <v>70</v>
      </c>
      <c r="D1998" s="246" t="s">
        <v>1901</v>
      </c>
      <c r="E1998" s="33" t="s">
        <v>2063</v>
      </c>
      <c r="F1998" s="14">
        <v>45498</v>
      </c>
      <c r="G1998" s="14">
        <v>45498</v>
      </c>
      <c r="H1998" s="32"/>
      <c r="I1998" s="32"/>
      <c r="J1998" s="32"/>
    </row>
    <row r="1999" spans="2:10" ht="81.75" customHeight="1">
      <c r="B1999" s="92" t="s">
        <v>12</v>
      </c>
      <c r="C1999" s="15" t="s">
        <v>70</v>
      </c>
      <c r="D1999" s="246" t="s">
        <v>1905</v>
      </c>
      <c r="E1999" s="33" t="s">
        <v>2064</v>
      </c>
      <c r="F1999" s="14">
        <v>45498</v>
      </c>
      <c r="G1999" s="14">
        <v>45498</v>
      </c>
      <c r="H1999" s="32"/>
      <c r="I1999" s="32"/>
      <c r="J1999" s="32"/>
    </row>
    <row r="2000" spans="2:10" ht="81.75" customHeight="1">
      <c r="B2000" s="92" t="s">
        <v>12</v>
      </c>
      <c r="C2000" s="15" t="s">
        <v>70</v>
      </c>
      <c r="D2000" s="246" t="s">
        <v>1912</v>
      </c>
      <c r="E2000" s="33" t="s">
        <v>2065</v>
      </c>
      <c r="F2000" s="14">
        <v>45498</v>
      </c>
      <c r="G2000" s="14">
        <v>45498</v>
      </c>
      <c r="H2000" s="32"/>
      <c r="I2000" s="32"/>
      <c r="J2000" s="32"/>
    </row>
    <row r="2001" spans="2:10" ht="81.75" customHeight="1">
      <c r="B2001" s="92" t="s">
        <v>12</v>
      </c>
      <c r="C2001" s="15" t="s">
        <v>70</v>
      </c>
      <c r="D2001" s="246" t="s">
        <v>1917</v>
      </c>
      <c r="E2001" s="33" t="s">
        <v>2066</v>
      </c>
      <c r="F2001" s="14">
        <v>45498</v>
      </c>
      <c r="G2001" s="14">
        <v>45498</v>
      </c>
      <c r="H2001" s="32"/>
      <c r="I2001" s="32"/>
      <c r="J2001" s="32"/>
    </row>
    <row r="2002" spans="2:10" ht="81.75" customHeight="1">
      <c r="B2002" s="92" t="s">
        <v>12</v>
      </c>
      <c r="C2002" s="15" t="s">
        <v>70</v>
      </c>
      <c r="D2002" s="246" t="s">
        <v>2067</v>
      </c>
      <c r="E2002" s="33" t="s">
        <v>2068</v>
      </c>
      <c r="F2002" s="14">
        <v>45498</v>
      </c>
      <c r="G2002" s="14">
        <v>45498</v>
      </c>
      <c r="H2002" s="32"/>
      <c r="I2002" s="32"/>
      <c r="J2002" s="32"/>
    </row>
    <row r="2003" spans="2:10" ht="81.75" customHeight="1">
      <c r="B2003" s="92" t="s">
        <v>12</v>
      </c>
      <c r="C2003" s="15" t="s">
        <v>70</v>
      </c>
      <c r="D2003" s="246" t="s">
        <v>1921</v>
      </c>
      <c r="E2003" s="33" t="s">
        <v>2069</v>
      </c>
      <c r="F2003" s="14">
        <v>45498</v>
      </c>
      <c r="G2003" s="14">
        <v>45498</v>
      </c>
      <c r="H2003" s="32"/>
      <c r="I2003" s="32"/>
      <c r="J2003" s="32"/>
    </row>
    <row r="2004" spans="2:10" ht="81.75" customHeight="1">
      <c r="B2004" s="92" t="s">
        <v>12</v>
      </c>
      <c r="C2004" s="15" t="s">
        <v>70</v>
      </c>
      <c r="D2004" s="246" t="s">
        <v>2070</v>
      </c>
      <c r="E2004" s="33" t="s">
        <v>2071</v>
      </c>
      <c r="F2004" s="14">
        <v>45498</v>
      </c>
      <c r="G2004" s="14">
        <v>45498</v>
      </c>
      <c r="H2004" s="32"/>
      <c r="I2004" s="32"/>
      <c r="J2004" s="32"/>
    </row>
    <row r="2005" spans="2:10" ht="81.75" customHeight="1">
      <c r="B2005" s="92" t="s">
        <v>12</v>
      </c>
      <c r="C2005" s="15" t="s">
        <v>70</v>
      </c>
      <c r="D2005" s="328" t="s">
        <v>2072</v>
      </c>
      <c r="E2005" s="33" t="s">
        <v>2073</v>
      </c>
      <c r="F2005" s="14">
        <v>45498</v>
      </c>
      <c r="G2005" s="14">
        <v>45498</v>
      </c>
      <c r="H2005" s="32"/>
      <c r="I2005" s="32"/>
      <c r="J2005" s="32"/>
    </row>
    <row r="2006" spans="2:10" ht="81.75" customHeight="1">
      <c r="B2006" s="92" t="s">
        <v>12</v>
      </c>
      <c r="C2006" s="15" t="s">
        <v>70</v>
      </c>
      <c r="D2006" s="246" t="s">
        <v>2074</v>
      </c>
      <c r="E2006" s="33" t="s">
        <v>2075</v>
      </c>
      <c r="F2006" s="14">
        <v>45498</v>
      </c>
      <c r="G2006" s="14">
        <v>45498</v>
      </c>
      <c r="H2006" s="32"/>
      <c r="I2006" s="32"/>
      <c r="J2006" s="32"/>
    </row>
    <row r="2007" spans="2:10" ht="81.75" customHeight="1">
      <c r="B2007" s="92" t="s">
        <v>12</v>
      </c>
      <c r="C2007" s="15" t="s">
        <v>70</v>
      </c>
      <c r="D2007" s="246" t="s">
        <v>1943</v>
      </c>
      <c r="E2007" s="33" t="s">
        <v>2076</v>
      </c>
      <c r="F2007" s="14">
        <v>45502</v>
      </c>
      <c r="G2007" s="14">
        <v>45502</v>
      </c>
      <c r="H2007" s="32"/>
      <c r="I2007" s="32"/>
      <c r="J2007" s="32"/>
    </row>
    <row r="2008" spans="2:10" ht="81.75" customHeight="1">
      <c r="B2008" s="92" t="s">
        <v>12</v>
      </c>
      <c r="C2008" s="15" t="s">
        <v>70</v>
      </c>
      <c r="D2008" s="246" t="s">
        <v>1929</v>
      </c>
      <c r="E2008" s="33" t="s">
        <v>2077</v>
      </c>
      <c r="F2008" s="14">
        <v>45502</v>
      </c>
      <c r="G2008" s="14">
        <v>45502</v>
      </c>
      <c r="H2008" s="32"/>
      <c r="I2008" s="32"/>
      <c r="J2008" s="32"/>
    </row>
    <row r="2009" spans="2:10" ht="81.75" customHeight="1">
      <c r="B2009" s="92" t="s">
        <v>12</v>
      </c>
      <c r="C2009" s="15" t="s">
        <v>70</v>
      </c>
      <c r="D2009" s="246" t="s">
        <v>1879</v>
      </c>
      <c r="E2009" s="33" t="s">
        <v>2078</v>
      </c>
      <c r="F2009" s="14">
        <v>45502</v>
      </c>
      <c r="G2009" s="14">
        <v>45502</v>
      </c>
      <c r="H2009" s="32"/>
      <c r="I2009" s="32"/>
      <c r="J2009" s="32"/>
    </row>
    <row r="2010" spans="2:10" ht="81.75" customHeight="1">
      <c r="B2010" s="92" t="s">
        <v>12</v>
      </c>
      <c r="C2010" s="15" t="s">
        <v>70</v>
      </c>
      <c r="D2010" s="246" t="s">
        <v>1881</v>
      </c>
      <c r="E2010" s="33" t="s">
        <v>2079</v>
      </c>
      <c r="F2010" s="14">
        <v>45502</v>
      </c>
      <c r="G2010" s="14">
        <v>45502</v>
      </c>
      <c r="H2010" s="32"/>
      <c r="I2010" s="32"/>
      <c r="J2010" s="32"/>
    </row>
    <row r="2011" spans="2:10" ht="81.75" customHeight="1">
      <c r="B2011" s="92" t="s">
        <v>12</v>
      </c>
      <c r="C2011" s="15" t="s">
        <v>70</v>
      </c>
      <c r="D2011" s="246" t="s">
        <v>1883</v>
      </c>
      <c r="E2011" s="33" t="s">
        <v>2080</v>
      </c>
      <c r="F2011" s="14">
        <v>45502</v>
      </c>
      <c r="G2011" s="14">
        <v>45502</v>
      </c>
      <c r="H2011" s="32"/>
      <c r="I2011" s="32"/>
      <c r="J2011" s="32"/>
    </row>
    <row r="2012" spans="2:10" ht="81.75" customHeight="1">
      <c r="B2012" s="92" t="s">
        <v>12</v>
      </c>
      <c r="C2012" s="15" t="s">
        <v>70</v>
      </c>
      <c r="D2012" s="15" t="s">
        <v>1879</v>
      </c>
      <c r="E2012" s="337" t="s">
        <v>2081</v>
      </c>
      <c r="F2012" s="14">
        <v>45502</v>
      </c>
      <c r="G2012" s="14">
        <v>45502</v>
      </c>
      <c r="H2012" s="32"/>
      <c r="I2012" s="32"/>
      <c r="J2012" s="32"/>
    </row>
    <row r="2013" spans="2:10" ht="81.75" customHeight="1">
      <c r="B2013" s="92" t="s">
        <v>12</v>
      </c>
      <c r="C2013" s="15" t="s">
        <v>70</v>
      </c>
      <c r="D2013" s="246" t="s">
        <v>2074</v>
      </c>
      <c r="E2013" s="328" t="s">
        <v>2082</v>
      </c>
      <c r="F2013" s="14">
        <v>45502</v>
      </c>
      <c r="G2013" s="14">
        <v>45502</v>
      </c>
      <c r="H2013" s="32"/>
      <c r="I2013" s="32"/>
      <c r="J2013" s="32"/>
    </row>
    <row r="2014" spans="2:10" ht="81.75" customHeight="1">
      <c r="B2014" s="92" t="s">
        <v>12</v>
      </c>
      <c r="C2014" s="15" t="s">
        <v>70</v>
      </c>
      <c r="D2014" s="246" t="s">
        <v>1919</v>
      </c>
      <c r="E2014" s="337" t="s">
        <v>2083</v>
      </c>
      <c r="F2014" s="14">
        <v>45503</v>
      </c>
      <c r="G2014" s="14">
        <v>45503</v>
      </c>
      <c r="H2014" s="32"/>
      <c r="I2014" s="32"/>
      <c r="J2014" s="32"/>
    </row>
    <row r="2015" spans="2:10" ht="81.75" customHeight="1">
      <c r="B2015" s="92" t="s">
        <v>12</v>
      </c>
      <c r="C2015" s="42" t="s">
        <v>332</v>
      </c>
      <c r="D2015" s="246" t="s">
        <v>402</v>
      </c>
      <c r="E2015" s="328" t="s">
        <v>1427</v>
      </c>
      <c r="F2015" s="295">
        <v>45448</v>
      </c>
      <c r="G2015" s="295">
        <v>45448</v>
      </c>
      <c r="H2015" s="32"/>
      <c r="I2015" s="32"/>
      <c r="J2015" s="32"/>
    </row>
    <row r="2016" spans="2:10" ht="81.75" customHeight="1">
      <c r="B2016" s="92" t="s">
        <v>12</v>
      </c>
      <c r="C2016" s="42" t="s">
        <v>332</v>
      </c>
      <c r="D2016" s="246" t="s">
        <v>402</v>
      </c>
      <c r="E2016" s="328" t="s">
        <v>1480</v>
      </c>
      <c r="F2016" s="295">
        <v>45453</v>
      </c>
      <c r="G2016" s="295">
        <v>45453</v>
      </c>
      <c r="H2016" s="32"/>
      <c r="I2016" s="32"/>
      <c r="J2016" s="32"/>
    </row>
    <row r="2017" spans="2:10" ht="81.75" customHeight="1">
      <c r="B2017" s="92" t="s">
        <v>12</v>
      </c>
      <c r="C2017" s="42" t="s">
        <v>332</v>
      </c>
      <c r="D2017" s="246" t="s">
        <v>352</v>
      </c>
      <c r="E2017" s="328" t="s">
        <v>1666</v>
      </c>
      <c r="F2017" s="295">
        <v>45467</v>
      </c>
      <c r="G2017" s="295">
        <v>45467</v>
      </c>
      <c r="H2017" s="32"/>
      <c r="I2017" s="32"/>
      <c r="J2017" s="32"/>
    </row>
    <row r="2018" spans="2:10" ht="81.75" customHeight="1">
      <c r="B2018" s="92" t="s">
        <v>12</v>
      </c>
      <c r="C2018" s="42" t="s">
        <v>332</v>
      </c>
      <c r="D2018" s="246" t="s">
        <v>402</v>
      </c>
      <c r="E2018" s="328" t="s">
        <v>1760</v>
      </c>
      <c r="F2018" s="295">
        <v>45470</v>
      </c>
      <c r="G2018" s="295">
        <v>45470</v>
      </c>
      <c r="H2018" s="32"/>
      <c r="I2018" s="32"/>
      <c r="J2018" s="32"/>
    </row>
    <row r="2019" spans="2:10" ht="81.75" customHeight="1">
      <c r="B2019" s="92" t="s">
        <v>12</v>
      </c>
      <c r="C2019" s="42" t="s">
        <v>332</v>
      </c>
      <c r="D2019" s="246" t="s">
        <v>373</v>
      </c>
      <c r="E2019" s="328" t="s">
        <v>1777</v>
      </c>
      <c r="F2019" s="295">
        <v>45471</v>
      </c>
      <c r="G2019" s="295">
        <v>45471</v>
      </c>
      <c r="H2019" s="32"/>
      <c r="I2019" s="32"/>
      <c r="J2019" s="32"/>
    </row>
    <row r="2020" spans="2:10" ht="81.75" customHeight="1">
      <c r="B2020" s="92" t="s">
        <v>12</v>
      </c>
      <c r="C2020" s="15" t="s">
        <v>70</v>
      </c>
      <c r="D2020" s="246" t="s">
        <v>10</v>
      </c>
      <c r="E2020" s="328" t="s">
        <v>1872</v>
      </c>
      <c r="F2020" s="14">
        <v>45485</v>
      </c>
      <c r="G2020" s="14">
        <v>45485</v>
      </c>
      <c r="H2020" s="32"/>
      <c r="I2020" s="32"/>
      <c r="J2020" s="32"/>
    </row>
    <row r="2021" spans="2:10" ht="81.75" customHeight="1">
      <c r="B2021" s="92" t="s">
        <v>12</v>
      </c>
      <c r="C2021" s="42" t="s">
        <v>332</v>
      </c>
      <c r="D2021" s="246" t="e" vm="149">
        <v>#VALUE!</v>
      </c>
      <c r="E2021" s="328" t="s">
        <v>2084</v>
      </c>
      <c r="F2021" s="295">
        <v>45370</v>
      </c>
      <c r="G2021" s="295">
        <v>45370</v>
      </c>
      <c r="H2021" s="32"/>
      <c r="I2021" s="32"/>
      <c r="J2021" s="32"/>
    </row>
    <row r="2022" spans="2:10" ht="81.75" customHeight="1">
      <c r="B2022" s="92" t="s">
        <v>12</v>
      </c>
      <c r="C2022" s="42" t="s">
        <v>332</v>
      </c>
      <c r="D2022" s="246" t="e" vm="141">
        <v>#VALUE!</v>
      </c>
      <c r="E2022" s="328" t="s">
        <v>374</v>
      </c>
      <c r="F2022" s="295">
        <v>45371</v>
      </c>
      <c r="G2022" s="295">
        <v>45371</v>
      </c>
      <c r="H2022" s="32"/>
      <c r="I2022" s="32"/>
      <c r="J2022" s="32"/>
    </row>
    <row r="2023" spans="2:10" ht="81.75" customHeight="1">
      <c r="B2023" s="92" t="s">
        <v>12</v>
      </c>
      <c r="C2023" s="42" t="s">
        <v>332</v>
      </c>
      <c r="D2023" s="246" t="e" vm="150">
        <v>#VALUE!</v>
      </c>
      <c r="E2023" s="328" t="s">
        <v>376</v>
      </c>
      <c r="F2023" s="295">
        <v>45371</v>
      </c>
      <c r="G2023" s="295">
        <v>45371</v>
      </c>
      <c r="H2023" s="32"/>
      <c r="I2023" s="32"/>
      <c r="J2023" s="32"/>
    </row>
    <row r="2024" spans="2:10" ht="81.75" customHeight="1">
      <c r="B2024" s="38" t="s">
        <v>12</v>
      </c>
      <c r="C2024" s="42" t="s">
        <v>332</v>
      </c>
      <c r="D2024" s="246" t="e" vm="105">
        <v>#VALUE!</v>
      </c>
      <c r="E2024" s="328" t="s">
        <v>403</v>
      </c>
      <c r="F2024" s="295">
        <v>45372</v>
      </c>
      <c r="G2024" s="295">
        <v>45372</v>
      </c>
      <c r="H2024" s="32"/>
      <c r="I2024" s="32"/>
      <c r="J2024" s="32"/>
    </row>
    <row r="2025" spans="2:10" ht="81.75" customHeight="1">
      <c r="B2025" s="92" t="s">
        <v>12</v>
      </c>
      <c r="C2025" s="42" t="s">
        <v>332</v>
      </c>
      <c r="D2025" s="246" t="e" vm="105">
        <v>#VALUE!</v>
      </c>
      <c r="E2025" s="328" t="s">
        <v>422</v>
      </c>
      <c r="F2025" s="295">
        <v>45373</v>
      </c>
      <c r="G2025" s="295">
        <v>45373</v>
      </c>
      <c r="H2025" s="32"/>
      <c r="I2025" s="32"/>
      <c r="J2025" s="32"/>
    </row>
    <row r="2026" spans="2:10" ht="81.75" customHeight="1">
      <c r="B2026" s="38" t="s">
        <v>12</v>
      </c>
      <c r="C2026" s="42" t="s">
        <v>332</v>
      </c>
      <c r="D2026" s="246" t="e" vm="105">
        <v>#VALUE!</v>
      </c>
      <c r="E2026" s="328" t="s">
        <v>423</v>
      </c>
      <c r="F2026" s="295">
        <v>45373</v>
      </c>
      <c r="G2026" s="295">
        <v>45373</v>
      </c>
      <c r="H2026" s="32"/>
      <c r="I2026" s="32"/>
      <c r="J2026" s="32"/>
    </row>
    <row r="2027" spans="2:10" ht="81.75" customHeight="1">
      <c r="B2027" s="92" t="s">
        <v>12</v>
      </c>
      <c r="C2027" s="42" t="s">
        <v>332</v>
      </c>
      <c r="D2027" s="246" t="e" vm="105">
        <v>#VALUE!</v>
      </c>
      <c r="E2027" s="328" t="s">
        <v>478</v>
      </c>
      <c r="F2027" s="295">
        <v>45384</v>
      </c>
      <c r="G2027" s="295">
        <v>45384</v>
      </c>
      <c r="H2027" s="32"/>
      <c r="I2027" s="32"/>
      <c r="J2027" s="32"/>
    </row>
    <row r="2028" spans="2:10" ht="81.75" customHeight="1">
      <c r="B2028" s="92" t="s">
        <v>12</v>
      </c>
      <c r="C2028" s="42" t="s">
        <v>332</v>
      </c>
      <c r="D2028" s="246" t="e" vm="141">
        <v>#VALUE!</v>
      </c>
      <c r="E2028" s="328" t="s">
        <v>479</v>
      </c>
      <c r="F2028" s="295">
        <v>45384</v>
      </c>
      <c r="G2028" s="295">
        <v>45384</v>
      </c>
      <c r="H2028" s="32"/>
      <c r="I2028" s="32"/>
      <c r="J2028" s="32"/>
    </row>
    <row r="2029" spans="2:10" ht="81.75" customHeight="1">
      <c r="B2029" s="92" t="s">
        <v>12</v>
      </c>
      <c r="C2029" s="42" t="s">
        <v>332</v>
      </c>
      <c r="D2029" s="246" t="e" vm="105">
        <v>#VALUE!</v>
      </c>
      <c r="E2029" s="328" t="s">
        <v>523</v>
      </c>
      <c r="F2029" s="295">
        <v>45386</v>
      </c>
      <c r="G2029" s="295">
        <v>45386</v>
      </c>
      <c r="H2029" s="32"/>
      <c r="I2029" s="32"/>
      <c r="J2029" s="32"/>
    </row>
    <row r="2030" spans="2:10" ht="81.75" customHeight="1">
      <c r="B2030" s="92" t="s">
        <v>12</v>
      </c>
      <c r="C2030" s="42" t="s">
        <v>332</v>
      </c>
      <c r="D2030" s="246" t="e" vm="151">
        <v>#VALUE!</v>
      </c>
      <c r="E2030" s="328" t="s">
        <v>546</v>
      </c>
      <c r="F2030" s="295">
        <v>45390</v>
      </c>
      <c r="G2030" s="295">
        <v>45390</v>
      </c>
      <c r="H2030" s="32"/>
      <c r="I2030" s="32"/>
      <c r="J2030" s="32"/>
    </row>
    <row r="2031" spans="2:10" ht="81.75" customHeight="1">
      <c r="B2031" s="92" t="s">
        <v>12</v>
      </c>
      <c r="C2031" s="42" t="s">
        <v>332</v>
      </c>
      <c r="D2031" s="246" t="e" vm="105">
        <v>#VALUE!</v>
      </c>
      <c r="E2031" s="328" t="s">
        <v>578</v>
      </c>
      <c r="F2031" s="295">
        <v>45392</v>
      </c>
      <c r="G2031" s="295">
        <v>45392</v>
      </c>
      <c r="H2031" s="32"/>
      <c r="I2031" s="32"/>
      <c r="J2031" s="32"/>
    </row>
    <row r="2032" spans="2:10" ht="81.75" customHeight="1">
      <c r="B2032" s="92" t="s">
        <v>12</v>
      </c>
      <c r="C2032" s="42" t="s">
        <v>332</v>
      </c>
      <c r="D2032" s="246" t="e" vm="105">
        <v>#VALUE!</v>
      </c>
      <c r="E2032" s="328" t="s">
        <v>579</v>
      </c>
      <c r="F2032" s="295">
        <v>45392</v>
      </c>
      <c r="G2032" s="295">
        <v>45392</v>
      </c>
      <c r="H2032" s="32"/>
      <c r="I2032" s="32"/>
      <c r="J2032" s="32"/>
    </row>
    <row r="2033" spans="2:10" ht="81.75" customHeight="1">
      <c r="B2033" s="92" t="s">
        <v>12</v>
      </c>
      <c r="C2033" s="42" t="s">
        <v>332</v>
      </c>
      <c r="D2033" s="246" t="e" vm="105">
        <v>#VALUE!</v>
      </c>
      <c r="E2033" s="328" t="s">
        <v>701</v>
      </c>
      <c r="F2033" s="295">
        <v>45400</v>
      </c>
      <c r="G2033" s="295">
        <v>45400</v>
      </c>
      <c r="H2033" s="32"/>
      <c r="I2033" s="32"/>
      <c r="J2033" s="32"/>
    </row>
    <row r="2034" spans="2:10" ht="81.75" customHeight="1">
      <c r="B2034" s="38" t="s">
        <v>12</v>
      </c>
      <c r="C2034" s="42" t="s">
        <v>332</v>
      </c>
      <c r="D2034" s="246" t="e" vm="152">
        <v>#VALUE!</v>
      </c>
      <c r="E2034" s="328" t="s">
        <v>334</v>
      </c>
      <c r="F2034" s="295">
        <v>45366</v>
      </c>
      <c r="G2034" s="295">
        <v>45366</v>
      </c>
      <c r="H2034" s="32"/>
      <c r="I2034" s="32"/>
      <c r="J2034" s="32"/>
    </row>
    <row r="2035" spans="2:10" ht="81.75" customHeight="1">
      <c r="B2035" s="92" t="s">
        <v>12</v>
      </c>
      <c r="C2035" s="15" t="s">
        <v>70</v>
      </c>
      <c r="D2035" s="246" t="s">
        <v>2085</v>
      </c>
      <c r="E2035" s="328" t="s">
        <v>2086</v>
      </c>
      <c r="F2035" s="14">
        <v>45503</v>
      </c>
      <c r="G2035" s="14">
        <v>45503</v>
      </c>
      <c r="H2035" s="32"/>
      <c r="I2035" s="32"/>
      <c r="J2035" s="32"/>
    </row>
    <row r="2036" spans="2:10" ht="81.75" customHeight="1">
      <c r="B2036" s="93" t="s">
        <v>12</v>
      </c>
      <c r="C2036" s="15" t="s">
        <v>70</v>
      </c>
      <c r="D2036" s="246" t="s">
        <v>2070</v>
      </c>
      <c r="E2036" s="337" t="s">
        <v>2087</v>
      </c>
      <c r="F2036" s="14">
        <v>45504</v>
      </c>
      <c r="G2036" s="14">
        <v>45504</v>
      </c>
      <c r="H2036" s="73"/>
      <c r="I2036" s="73"/>
      <c r="J2036" s="73"/>
    </row>
    <row r="2037" spans="2:10" ht="81.75" customHeight="1">
      <c r="B2037" s="92" t="s">
        <v>12</v>
      </c>
      <c r="C2037" s="15" t="s">
        <v>70</v>
      </c>
      <c r="D2037" s="246" t="s">
        <v>1879</v>
      </c>
      <c r="E2037" s="329" t="s">
        <v>2088</v>
      </c>
      <c r="F2037" s="14">
        <v>45504</v>
      </c>
      <c r="G2037" s="14">
        <v>45504</v>
      </c>
      <c r="H2037" s="32"/>
      <c r="I2037" s="32"/>
      <c r="J2037" s="32"/>
    </row>
    <row r="2038" spans="2:10" ht="81.75" customHeight="1">
      <c r="B2038" s="92" t="s">
        <v>12</v>
      </c>
      <c r="C2038" s="15" t="s">
        <v>70</v>
      </c>
      <c r="D2038" s="246" t="s">
        <v>2089</v>
      </c>
      <c r="E2038" s="329" t="s">
        <v>2090</v>
      </c>
      <c r="F2038" s="295">
        <v>45510</v>
      </c>
      <c r="G2038" s="295">
        <v>45510</v>
      </c>
      <c r="H2038" s="32"/>
      <c r="I2038" s="32"/>
      <c r="J2038" s="32"/>
    </row>
    <row r="2039" spans="2:10" ht="81.75" customHeight="1">
      <c r="B2039" s="92" t="s">
        <v>12</v>
      </c>
      <c r="C2039" s="151" t="s">
        <v>315</v>
      </c>
      <c r="D2039" s="246" t="s">
        <v>898</v>
      </c>
      <c r="E2039" s="329" t="s">
        <v>2091</v>
      </c>
      <c r="F2039" s="295">
        <v>45478</v>
      </c>
      <c r="G2039" s="295">
        <v>45478</v>
      </c>
      <c r="H2039" s="32"/>
      <c r="I2039" s="32"/>
      <c r="J2039" s="32"/>
    </row>
    <row r="2040" spans="2:10" ht="81.75" customHeight="1">
      <c r="B2040" s="92" t="s">
        <v>12</v>
      </c>
      <c r="C2040" s="151" t="s">
        <v>315</v>
      </c>
      <c r="D2040" s="246" t="s">
        <v>898</v>
      </c>
      <c r="E2040" s="329" t="s">
        <v>2092</v>
      </c>
      <c r="F2040" s="295">
        <v>45481</v>
      </c>
      <c r="G2040" s="295">
        <v>45481</v>
      </c>
      <c r="H2040" s="32"/>
      <c r="I2040" s="32"/>
      <c r="J2040" s="32"/>
    </row>
    <row r="2041" spans="2:10" ht="81.75" customHeight="1">
      <c r="B2041" s="92" t="s">
        <v>12</v>
      </c>
      <c r="C2041" s="151" t="s">
        <v>315</v>
      </c>
      <c r="D2041" s="246" t="s">
        <v>898</v>
      </c>
      <c r="E2041" s="329" t="s">
        <v>2093</v>
      </c>
      <c r="F2041" s="295">
        <v>45484</v>
      </c>
      <c r="G2041" s="295">
        <v>45484</v>
      </c>
      <c r="H2041" s="32"/>
      <c r="I2041" s="32"/>
      <c r="J2041" s="32"/>
    </row>
    <row r="2042" spans="2:10" ht="81.75" customHeight="1">
      <c r="B2042" s="92" t="s">
        <v>12</v>
      </c>
      <c r="C2042" s="151" t="s">
        <v>315</v>
      </c>
      <c r="D2042" s="246" t="s">
        <v>898</v>
      </c>
      <c r="E2042" s="329" t="s">
        <v>2094</v>
      </c>
      <c r="F2042" s="295">
        <v>45489</v>
      </c>
      <c r="G2042" s="295">
        <v>45489</v>
      </c>
      <c r="H2042" s="32"/>
      <c r="I2042" s="32"/>
      <c r="J2042" s="32"/>
    </row>
    <row r="2043" spans="2:10" ht="81.75" customHeight="1">
      <c r="B2043" s="92" t="s">
        <v>12</v>
      </c>
      <c r="C2043" s="151" t="s">
        <v>315</v>
      </c>
      <c r="D2043" s="246" t="s">
        <v>898</v>
      </c>
      <c r="E2043" s="329" t="s">
        <v>2095</v>
      </c>
      <c r="F2043" s="295">
        <v>45490</v>
      </c>
      <c r="G2043" s="295">
        <v>45490</v>
      </c>
      <c r="H2043" s="32"/>
      <c r="I2043" s="32"/>
      <c r="J2043" s="32"/>
    </row>
    <row r="2044" spans="2:10" ht="81.75" customHeight="1">
      <c r="B2044" s="92" t="s">
        <v>12</v>
      </c>
      <c r="C2044" s="151" t="s">
        <v>315</v>
      </c>
      <c r="D2044" s="246" t="s">
        <v>898</v>
      </c>
      <c r="E2044" s="329" t="s">
        <v>2096</v>
      </c>
      <c r="F2044" s="295">
        <v>45491</v>
      </c>
      <c r="G2044" s="295">
        <v>45491</v>
      </c>
      <c r="H2044" s="32"/>
      <c r="I2044" s="32"/>
      <c r="J2044" s="32"/>
    </row>
    <row r="2045" spans="2:10" ht="81.75" customHeight="1">
      <c r="B2045" s="92" t="s">
        <v>12</v>
      </c>
      <c r="C2045" s="151" t="s">
        <v>315</v>
      </c>
      <c r="D2045" s="246" t="s">
        <v>898</v>
      </c>
      <c r="E2045" s="329" t="s">
        <v>2097</v>
      </c>
      <c r="F2045" s="295">
        <v>45495</v>
      </c>
      <c r="G2045" s="295">
        <v>45495</v>
      </c>
      <c r="H2045" s="32"/>
      <c r="I2045" s="32"/>
      <c r="J2045" s="32"/>
    </row>
    <row r="2046" spans="2:10" ht="81.75" customHeight="1">
      <c r="B2046" s="92" t="s">
        <v>12</v>
      </c>
      <c r="C2046" s="151" t="s">
        <v>315</v>
      </c>
      <c r="D2046" s="246" t="s">
        <v>898</v>
      </c>
      <c r="E2046" s="329" t="s">
        <v>2098</v>
      </c>
      <c r="F2046" s="295">
        <v>45499</v>
      </c>
      <c r="G2046" s="295">
        <v>45499</v>
      </c>
      <c r="H2046" s="32"/>
      <c r="I2046" s="32"/>
      <c r="J2046" s="32"/>
    </row>
    <row r="2047" spans="2:10" ht="81.75" customHeight="1">
      <c r="B2047" s="92" t="s">
        <v>12</v>
      </c>
      <c r="C2047" s="151" t="s">
        <v>315</v>
      </c>
      <c r="D2047" s="246" t="s">
        <v>898</v>
      </c>
      <c r="E2047" s="329" t="s">
        <v>2099</v>
      </c>
      <c r="F2047" s="295">
        <v>45502</v>
      </c>
      <c r="G2047" s="295">
        <v>45502</v>
      </c>
      <c r="H2047" s="32"/>
      <c r="I2047" s="32"/>
      <c r="J2047" s="32"/>
    </row>
    <row r="2048" spans="2:10" ht="81.75" customHeight="1">
      <c r="B2048" s="92" t="s">
        <v>12</v>
      </c>
      <c r="C2048" s="151" t="s">
        <v>315</v>
      </c>
      <c r="D2048" s="246" t="s">
        <v>898</v>
      </c>
      <c r="E2048" s="329" t="s">
        <v>2100</v>
      </c>
      <c r="F2048" s="295">
        <v>45503</v>
      </c>
      <c r="G2048" s="295">
        <v>45503</v>
      </c>
      <c r="H2048" s="32"/>
      <c r="I2048" s="32"/>
      <c r="J2048" s="32"/>
    </row>
    <row r="2049" spans="2:10" ht="81.75" customHeight="1">
      <c r="B2049" s="92" t="s">
        <v>12</v>
      </c>
      <c r="C2049" s="246" t="s">
        <v>24</v>
      </c>
      <c r="D2049" s="246" t="s">
        <v>2101</v>
      </c>
      <c r="E2049" s="339" t="s">
        <v>2102</v>
      </c>
      <c r="F2049" s="340">
        <v>45482</v>
      </c>
      <c r="G2049" s="340">
        <v>45482</v>
      </c>
      <c r="H2049" s="32"/>
      <c r="I2049" s="32"/>
      <c r="J2049" s="32"/>
    </row>
    <row r="2050" spans="2:10" ht="81.75" customHeight="1">
      <c r="B2050" s="92" t="s">
        <v>12</v>
      </c>
      <c r="C2050" s="246" t="s">
        <v>24</v>
      </c>
      <c r="D2050" s="246" t="s">
        <v>2103</v>
      </c>
      <c r="E2050" s="339" t="s">
        <v>2104</v>
      </c>
      <c r="F2050" s="340">
        <v>45483</v>
      </c>
      <c r="G2050" s="340">
        <v>45483</v>
      </c>
      <c r="H2050" s="32"/>
      <c r="I2050" s="32"/>
      <c r="J2050" s="32"/>
    </row>
    <row r="2051" spans="2:10" ht="81.75" customHeight="1">
      <c r="B2051" s="92" t="s">
        <v>12</v>
      </c>
      <c r="C2051" s="246" t="s">
        <v>24</v>
      </c>
      <c r="D2051" s="246" t="s">
        <v>2105</v>
      </c>
      <c r="E2051" s="339" t="s">
        <v>2106</v>
      </c>
      <c r="F2051" s="340">
        <v>45483</v>
      </c>
      <c r="G2051" s="340">
        <v>45483</v>
      </c>
      <c r="H2051" s="32"/>
      <c r="I2051" s="32"/>
      <c r="J2051" s="32"/>
    </row>
    <row r="2052" spans="2:10" ht="81.75" customHeight="1">
      <c r="B2052" s="92" t="s">
        <v>12</v>
      </c>
      <c r="C2052" s="246" t="s">
        <v>24</v>
      </c>
      <c r="D2052" s="246" t="s">
        <v>2107</v>
      </c>
      <c r="E2052" s="339" t="s">
        <v>2108</v>
      </c>
      <c r="F2052" s="340">
        <v>45491</v>
      </c>
      <c r="G2052" s="340">
        <v>45491</v>
      </c>
      <c r="H2052" s="32"/>
      <c r="I2052" s="32"/>
      <c r="J2052" s="32"/>
    </row>
    <row r="2053" spans="2:10" ht="81.75" customHeight="1">
      <c r="B2053" s="92" t="s">
        <v>12</v>
      </c>
      <c r="C2053" s="15" t="s">
        <v>81</v>
      </c>
      <c r="D2053" s="246" t="e" vm="44">
        <v>#VALUE!</v>
      </c>
      <c r="E2053" s="329" t="s">
        <v>2109</v>
      </c>
      <c r="F2053" s="295">
        <v>45492</v>
      </c>
      <c r="G2053" s="295">
        <v>45492</v>
      </c>
      <c r="H2053" s="32"/>
      <c r="I2053" s="32"/>
      <c r="J2053" s="32"/>
    </row>
    <row r="2054" spans="2:10" ht="81.75" customHeight="1">
      <c r="B2054" s="92" t="s">
        <v>12</v>
      </c>
      <c r="C2054" s="246" t="s">
        <v>2110</v>
      </c>
      <c r="D2054" s="246" t="s">
        <v>2111</v>
      </c>
      <c r="E2054" s="329" t="s">
        <v>2112</v>
      </c>
      <c r="F2054" s="295">
        <v>45492</v>
      </c>
      <c r="G2054" s="295">
        <v>45492</v>
      </c>
      <c r="H2054" s="32"/>
      <c r="I2054" s="32"/>
      <c r="J2054" s="32"/>
    </row>
    <row r="2055" spans="2:10" ht="81.75" customHeight="1">
      <c r="B2055" s="92" t="s">
        <v>12</v>
      </c>
      <c r="C2055" s="246" t="s">
        <v>2110</v>
      </c>
      <c r="D2055" s="246" t="s">
        <v>2111</v>
      </c>
      <c r="E2055" s="329" t="s">
        <v>2113</v>
      </c>
      <c r="F2055" s="295">
        <v>45492</v>
      </c>
      <c r="G2055" s="295">
        <v>45492</v>
      </c>
      <c r="H2055" s="32"/>
      <c r="I2055" s="32"/>
      <c r="J2055" s="32"/>
    </row>
    <row r="2056" spans="2:10" ht="81.75" customHeight="1">
      <c r="B2056" s="92" t="s">
        <v>12</v>
      </c>
      <c r="C2056" s="15" t="s">
        <v>81</v>
      </c>
      <c r="D2056" s="246" t="e" vm="44">
        <v>#VALUE!</v>
      </c>
      <c r="E2056" s="329" t="s">
        <v>2114</v>
      </c>
      <c r="F2056" s="295">
        <v>45495</v>
      </c>
      <c r="G2056" s="295">
        <v>45495</v>
      </c>
      <c r="H2056" s="32"/>
      <c r="I2056" s="32"/>
      <c r="J2056" s="32"/>
    </row>
    <row r="2057" spans="2:10" ht="81.75" customHeight="1">
      <c r="B2057" s="92" t="s">
        <v>12</v>
      </c>
      <c r="C2057" s="15" t="s">
        <v>81</v>
      </c>
      <c r="D2057" s="246" t="e" vm="44">
        <v>#VALUE!</v>
      </c>
      <c r="E2057" s="329" t="s">
        <v>2115</v>
      </c>
      <c r="F2057" s="295">
        <v>45495</v>
      </c>
      <c r="G2057" s="295">
        <v>45495</v>
      </c>
      <c r="H2057" s="32"/>
      <c r="I2057" s="32"/>
      <c r="J2057" s="32"/>
    </row>
    <row r="2058" spans="2:10" ht="81.75" customHeight="1">
      <c r="B2058" s="92" t="s">
        <v>12</v>
      </c>
      <c r="C2058" s="15" t="s">
        <v>81</v>
      </c>
      <c r="D2058" s="246" t="e" vm="44">
        <v>#VALUE!</v>
      </c>
      <c r="E2058" s="329" t="s">
        <v>2116</v>
      </c>
      <c r="F2058" s="295">
        <v>45495</v>
      </c>
      <c r="G2058" s="295">
        <v>45495</v>
      </c>
      <c r="H2058" s="32"/>
      <c r="I2058" s="32"/>
      <c r="J2058" s="32"/>
    </row>
    <row r="2059" spans="2:10" ht="81.75" customHeight="1">
      <c r="B2059" s="92" t="s">
        <v>12</v>
      </c>
      <c r="C2059" s="15" t="s">
        <v>81</v>
      </c>
      <c r="D2059" s="246" t="e" vm="44">
        <v>#VALUE!</v>
      </c>
      <c r="E2059" s="329" t="s">
        <v>2116</v>
      </c>
      <c r="F2059" s="295">
        <v>45495</v>
      </c>
      <c r="G2059" s="295">
        <v>45495</v>
      </c>
      <c r="H2059" s="32"/>
      <c r="I2059" s="32"/>
      <c r="J2059" s="32"/>
    </row>
    <row r="2060" spans="2:10" ht="81.75" customHeight="1">
      <c r="B2060" s="92" t="s">
        <v>12</v>
      </c>
      <c r="C2060" s="246" t="s">
        <v>2117</v>
      </c>
      <c r="D2060" s="246" t="s">
        <v>1287</v>
      </c>
      <c r="E2060" s="329" t="s">
        <v>2118</v>
      </c>
      <c r="F2060" s="295">
        <v>45495</v>
      </c>
      <c r="G2060" s="295">
        <v>45495</v>
      </c>
      <c r="H2060" s="32"/>
      <c r="I2060" s="32"/>
      <c r="J2060" s="32"/>
    </row>
    <row r="2061" spans="2:10" ht="81.75" customHeight="1">
      <c r="B2061" s="92" t="s">
        <v>12</v>
      </c>
      <c r="C2061" s="246" t="s">
        <v>2110</v>
      </c>
      <c r="D2061" s="246" t="s">
        <v>2119</v>
      </c>
      <c r="E2061" s="329" t="s">
        <v>2120</v>
      </c>
      <c r="F2061" s="295">
        <v>45495</v>
      </c>
      <c r="G2061" s="295">
        <v>45495</v>
      </c>
      <c r="H2061" s="32"/>
      <c r="I2061" s="32"/>
      <c r="J2061" s="32"/>
    </row>
    <row r="2062" spans="2:10" ht="81.75" customHeight="1">
      <c r="B2062" s="92" t="s">
        <v>12</v>
      </c>
      <c r="C2062" s="246" t="s">
        <v>2110</v>
      </c>
      <c r="D2062" s="246" t="s">
        <v>2121</v>
      </c>
      <c r="E2062" s="329" t="s">
        <v>2122</v>
      </c>
      <c r="F2062" s="295">
        <v>45495</v>
      </c>
      <c r="G2062" s="295">
        <v>45495</v>
      </c>
      <c r="H2062" s="32"/>
      <c r="I2062" s="32"/>
      <c r="J2062" s="32"/>
    </row>
    <row r="2063" spans="2:10" ht="81.75" customHeight="1">
      <c r="B2063" s="92" t="s">
        <v>12</v>
      </c>
      <c r="C2063" s="246" t="s">
        <v>2110</v>
      </c>
      <c r="D2063" s="246" t="s">
        <v>2123</v>
      </c>
      <c r="E2063" s="329" t="s">
        <v>2124</v>
      </c>
      <c r="F2063" s="295">
        <v>45495</v>
      </c>
      <c r="G2063" s="295">
        <v>45495</v>
      </c>
      <c r="H2063" s="32"/>
      <c r="I2063" s="32"/>
      <c r="J2063" s="32"/>
    </row>
    <row r="2064" spans="2:10" ht="81.75" customHeight="1">
      <c r="B2064" s="92" t="s">
        <v>12</v>
      </c>
      <c r="C2064" s="15" t="s">
        <v>81</v>
      </c>
      <c r="D2064" s="246" t="e" vm="153">
        <v>#VALUE!</v>
      </c>
      <c r="E2064" s="329" t="s">
        <v>2125</v>
      </c>
      <c r="F2064" s="295">
        <v>45496</v>
      </c>
      <c r="G2064" s="295">
        <v>45496</v>
      </c>
      <c r="H2064" s="32"/>
      <c r="I2064" s="32"/>
      <c r="J2064" s="32"/>
    </row>
    <row r="2065" spans="2:10" ht="81.75" customHeight="1">
      <c r="B2065" s="92" t="s">
        <v>12</v>
      </c>
      <c r="C2065" s="365" t="s">
        <v>2126</v>
      </c>
      <c r="D2065" s="361" t="s">
        <v>2126</v>
      </c>
      <c r="E2065" s="330" t="s">
        <v>2127</v>
      </c>
      <c r="F2065" s="341">
        <v>45370</v>
      </c>
      <c r="G2065" s="341">
        <v>45370</v>
      </c>
      <c r="H2065" s="32"/>
      <c r="I2065" s="32"/>
      <c r="J2065" s="32"/>
    </row>
    <row r="2066" spans="2:10" ht="81.75" customHeight="1">
      <c r="B2066" s="92" t="s">
        <v>12</v>
      </c>
      <c r="C2066" s="366" t="s">
        <v>2126</v>
      </c>
      <c r="D2066" s="362" t="s">
        <v>2128</v>
      </c>
      <c r="E2066" s="331" t="s">
        <v>2129</v>
      </c>
      <c r="F2066" s="342">
        <v>45370</v>
      </c>
      <c r="G2066" s="342">
        <v>45370</v>
      </c>
      <c r="H2066" s="32"/>
      <c r="I2066" s="32"/>
      <c r="J2066" s="32"/>
    </row>
    <row r="2067" spans="2:10" ht="81.75" customHeight="1">
      <c r="B2067" s="92" t="s">
        <v>12</v>
      </c>
      <c r="C2067" s="82" t="s">
        <v>53</v>
      </c>
      <c r="D2067" s="363" t="s">
        <v>1233</v>
      </c>
      <c r="E2067" s="330" t="s">
        <v>2130</v>
      </c>
      <c r="F2067" s="342">
        <v>45372</v>
      </c>
      <c r="G2067" s="342">
        <v>45372</v>
      </c>
      <c r="H2067" s="32"/>
      <c r="I2067" s="32"/>
      <c r="J2067" s="32"/>
    </row>
    <row r="2068" spans="2:10" ht="81.75" customHeight="1">
      <c r="B2068" s="92" t="s">
        <v>12</v>
      </c>
      <c r="C2068" s="82" t="s">
        <v>53</v>
      </c>
      <c r="D2068" s="363" t="s">
        <v>2131</v>
      </c>
      <c r="E2068" s="330" t="s">
        <v>2132</v>
      </c>
      <c r="F2068" s="342">
        <v>45373</v>
      </c>
      <c r="G2068" s="342">
        <v>45373</v>
      </c>
      <c r="H2068" s="32"/>
      <c r="I2068" s="32"/>
      <c r="J2068" s="32"/>
    </row>
    <row r="2069" spans="2:10" ht="81.75" customHeight="1">
      <c r="B2069" s="92" t="s">
        <v>12</v>
      </c>
      <c r="C2069" s="82" t="s">
        <v>53</v>
      </c>
      <c r="D2069" s="363" t="s">
        <v>1233</v>
      </c>
      <c r="E2069" s="330" t="s">
        <v>2133</v>
      </c>
      <c r="F2069" s="342">
        <v>45374</v>
      </c>
      <c r="G2069" s="342">
        <v>45374</v>
      </c>
      <c r="H2069" s="32"/>
      <c r="I2069" s="32"/>
      <c r="J2069" s="32"/>
    </row>
    <row r="2070" spans="2:10" ht="81.75" customHeight="1">
      <c r="B2070" s="92" t="s">
        <v>12</v>
      </c>
      <c r="C2070" s="82" t="s">
        <v>53</v>
      </c>
      <c r="D2070" s="363" t="s">
        <v>1233</v>
      </c>
      <c r="E2070" s="330" t="s">
        <v>2134</v>
      </c>
      <c r="F2070" s="342">
        <v>45376</v>
      </c>
      <c r="G2070" s="342">
        <v>45376</v>
      </c>
      <c r="H2070" s="32"/>
      <c r="I2070" s="32"/>
      <c r="J2070" s="32"/>
    </row>
    <row r="2071" spans="2:10" ht="81.75" customHeight="1">
      <c r="B2071" s="92" t="s">
        <v>12</v>
      </c>
      <c r="C2071" s="366" t="s">
        <v>2126</v>
      </c>
      <c r="D2071" s="363" t="s">
        <v>2135</v>
      </c>
      <c r="E2071" s="331" t="s">
        <v>2136</v>
      </c>
      <c r="F2071" s="342">
        <v>45385</v>
      </c>
      <c r="G2071" s="342">
        <v>45385</v>
      </c>
      <c r="H2071" s="32"/>
      <c r="I2071" s="32"/>
      <c r="J2071" s="32"/>
    </row>
    <row r="2072" spans="2:10" ht="81.75" customHeight="1">
      <c r="B2072" s="92" t="s">
        <v>12</v>
      </c>
      <c r="C2072" s="366" t="s">
        <v>2126</v>
      </c>
      <c r="D2072" s="363" t="s">
        <v>2137</v>
      </c>
      <c r="E2072" s="330" t="s">
        <v>2138</v>
      </c>
      <c r="F2072" s="343">
        <v>45386</v>
      </c>
      <c r="G2072" s="343">
        <v>45386</v>
      </c>
      <c r="H2072" s="32"/>
      <c r="I2072" s="32"/>
      <c r="J2072" s="32"/>
    </row>
    <row r="2073" spans="2:10" ht="81.75" customHeight="1">
      <c r="B2073" s="92" t="s">
        <v>12</v>
      </c>
      <c r="C2073" s="366" t="s">
        <v>2126</v>
      </c>
      <c r="D2073" s="363" t="s">
        <v>2139</v>
      </c>
      <c r="E2073" s="330" t="s">
        <v>2140</v>
      </c>
      <c r="F2073" s="344">
        <v>45386</v>
      </c>
      <c r="G2073" s="344">
        <v>45386</v>
      </c>
      <c r="H2073" s="32"/>
      <c r="I2073" s="32"/>
      <c r="J2073" s="32"/>
    </row>
    <row r="2074" spans="2:10" ht="81.75" customHeight="1">
      <c r="B2074" s="92" t="s">
        <v>12</v>
      </c>
      <c r="C2074" s="82" t="s">
        <v>53</v>
      </c>
      <c r="D2074" s="363" t="s">
        <v>1233</v>
      </c>
      <c r="E2074" s="330" t="s">
        <v>2141</v>
      </c>
      <c r="F2074" s="345">
        <v>45393</v>
      </c>
      <c r="G2074" s="345">
        <v>45393</v>
      </c>
      <c r="H2074" s="32"/>
      <c r="I2074" s="32"/>
      <c r="J2074" s="32"/>
    </row>
    <row r="2075" spans="2:10" ht="81.75" customHeight="1">
      <c r="B2075" s="92" t="s">
        <v>12</v>
      </c>
      <c r="C2075" s="82" t="s">
        <v>53</v>
      </c>
      <c r="D2075" s="363" t="s">
        <v>1233</v>
      </c>
      <c r="E2075" s="330" t="s">
        <v>2142</v>
      </c>
      <c r="F2075" s="346">
        <v>45393</v>
      </c>
      <c r="G2075" s="346">
        <v>45393</v>
      </c>
      <c r="H2075" s="32"/>
      <c r="I2075" s="32"/>
      <c r="J2075" s="32"/>
    </row>
    <row r="2076" spans="2:10" ht="81.75" customHeight="1">
      <c r="B2076" s="92" t="s">
        <v>12</v>
      </c>
      <c r="C2076" s="82" t="s">
        <v>53</v>
      </c>
      <c r="D2076" s="363" t="s">
        <v>1233</v>
      </c>
      <c r="E2076" s="330" t="s">
        <v>2143</v>
      </c>
      <c r="F2076" s="346">
        <v>45394</v>
      </c>
      <c r="G2076" s="346">
        <v>45394</v>
      </c>
      <c r="H2076" s="32"/>
      <c r="I2076" s="32"/>
      <c r="J2076" s="32"/>
    </row>
    <row r="2077" spans="2:10" ht="81.75" customHeight="1">
      <c r="B2077" s="92" t="s">
        <v>12</v>
      </c>
      <c r="C2077" s="82" t="s">
        <v>53</v>
      </c>
      <c r="D2077" s="363" t="s">
        <v>1233</v>
      </c>
      <c r="E2077" s="332" t="s">
        <v>2144</v>
      </c>
      <c r="F2077" s="346">
        <v>45394</v>
      </c>
      <c r="G2077" s="346">
        <v>45394</v>
      </c>
      <c r="H2077" s="32"/>
      <c r="I2077" s="32"/>
      <c r="J2077" s="32"/>
    </row>
    <row r="2078" spans="2:10" ht="81.75" customHeight="1">
      <c r="B2078" s="92" t="s">
        <v>12</v>
      </c>
      <c r="C2078" s="82" t="s">
        <v>53</v>
      </c>
      <c r="D2078" s="363" t="s">
        <v>63</v>
      </c>
      <c r="E2078" s="330" t="s">
        <v>2145</v>
      </c>
      <c r="F2078" s="346">
        <v>45408</v>
      </c>
      <c r="G2078" s="346">
        <v>45408</v>
      </c>
      <c r="H2078" s="32"/>
      <c r="I2078" s="32"/>
      <c r="J2078" s="32"/>
    </row>
    <row r="2079" spans="2:10" ht="81.75" customHeight="1">
      <c r="B2079" s="92" t="s">
        <v>12</v>
      </c>
      <c r="C2079" s="366" t="s">
        <v>2126</v>
      </c>
      <c r="D2079" s="363" t="s">
        <v>1405</v>
      </c>
      <c r="E2079" s="330" t="s">
        <v>2146</v>
      </c>
      <c r="F2079" s="343">
        <v>45419</v>
      </c>
      <c r="G2079" s="343">
        <v>45419</v>
      </c>
      <c r="H2079" s="32"/>
      <c r="I2079" s="32"/>
      <c r="J2079" s="32"/>
    </row>
    <row r="2080" spans="2:10" ht="81.75" customHeight="1">
      <c r="B2080" s="92" t="s">
        <v>12</v>
      </c>
      <c r="C2080" s="366" t="s">
        <v>527</v>
      </c>
      <c r="D2080" s="362" t="s">
        <v>2147</v>
      </c>
      <c r="E2080" s="330" t="s">
        <v>2148</v>
      </c>
      <c r="F2080" s="342">
        <v>45428</v>
      </c>
      <c r="G2080" s="342">
        <v>45428</v>
      </c>
      <c r="H2080" s="32"/>
      <c r="I2080" s="32"/>
      <c r="J2080" s="32"/>
    </row>
    <row r="2081" spans="2:10" ht="81.75" customHeight="1">
      <c r="B2081" s="92" t="s">
        <v>12</v>
      </c>
      <c r="C2081" s="366" t="s">
        <v>53</v>
      </c>
      <c r="D2081" s="362" t="s">
        <v>2149</v>
      </c>
      <c r="E2081" s="330" t="s">
        <v>2148</v>
      </c>
      <c r="F2081" s="342">
        <v>45428</v>
      </c>
      <c r="G2081" s="342">
        <v>45428</v>
      </c>
      <c r="H2081" s="32"/>
      <c r="I2081" s="32"/>
      <c r="J2081" s="32"/>
    </row>
    <row r="2082" spans="2:10" ht="81.75" customHeight="1">
      <c r="B2082" s="92" t="s">
        <v>12</v>
      </c>
      <c r="C2082" s="82" t="s">
        <v>53</v>
      </c>
      <c r="D2082" s="363" t="s">
        <v>1237</v>
      </c>
      <c r="E2082" s="331" t="s">
        <v>2150</v>
      </c>
      <c r="F2082" s="342">
        <v>45443</v>
      </c>
      <c r="G2082" s="342">
        <v>45443</v>
      </c>
      <c r="H2082" s="32"/>
      <c r="I2082" s="32"/>
      <c r="J2082" s="32"/>
    </row>
    <row r="2083" spans="2:10" ht="81.75" customHeight="1">
      <c r="B2083" s="92" t="s">
        <v>12</v>
      </c>
      <c r="C2083" s="380" t="s">
        <v>2126</v>
      </c>
      <c r="D2083" s="364" t="s">
        <v>2151</v>
      </c>
      <c r="E2083" s="330" t="s">
        <v>2152</v>
      </c>
      <c r="F2083" s="342">
        <v>45448</v>
      </c>
      <c r="G2083" s="342">
        <v>45448</v>
      </c>
      <c r="H2083" s="32"/>
      <c r="I2083" s="32"/>
      <c r="J2083" s="32"/>
    </row>
    <row r="2084" spans="2:10" ht="81.75" customHeight="1">
      <c r="B2084" s="92" t="s">
        <v>12</v>
      </c>
      <c r="C2084" s="380" t="s">
        <v>2126</v>
      </c>
      <c r="D2084" s="364" t="s">
        <v>2153</v>
      </c>
      <c r="E2084" s="330" t="s">
        <v>2154</v>
      </c>
      <c r="F2084" s="342">
        <v>45449</v>
      </c>
      <c r="G2084" s="342">
        <v>45449</v>
      </c>
      <c r="H2084" s="32"/>
      <c r="I2084" s="32"/>
      <c r="J2084" s="32"/>
    </row>
    <row r="2085" spans="2:10" ht="81.75" customHeight="1">
      <c r="B2085" s="92" t="s">
        <v>12</v>
      </c>
      <c r="C2085" s="82" t="s">
        <v>53</v>
      </c>
      <c r="D2085" s="365" t="s">
        <v>1233</v>
      </c>
      <c r="E2085" s="333" t="s">
        <v>2155</v>
      </c>
      <c r="F2085" s="342">
        <v>45454</v>
      </c>
      <c r="G2085" s="342">
        <v>45454</v>
      </c>
      <c r="H2085" s="32"/>
      <c r="I2085" s="32"/>
      <c r="J2085" s="32"/>
    </row>
    <row r="2086" spans="2:10" ht="81.75" customHeight="1">
      <c r="B2086" s="92" t="s">
        <v>12</v>
      </c>
      <c r="C2086" s="380" t="s">
        <v>2126</v>
      </c>
      <c r="D2086" s="364" t="s">
        <v>2151</v>
      </c>
      <c r="E2086" s="333" t="s">
        <v>2156</v>
      </c>
      <c r="F2086" s="342">
        <v>45455</v>
      </c>
      <c r="G2086" s="342">
        <v>45455</v>
      </c>
      <c r="H2086" s="32"/>
      <c r="I2086" s="32"/>
      <c r="J2086" s="32"/>
    </row>
    <row r="2087" spans="2:10" ht="81.75" customHeight="1">
      <c r="B2087" s="92" t="s">
        <v>12</v>
      </c>
      <c r="C2087" s="82" t="s">
        <v>53</v>
      </c>
      <c r="D2087" s="365" t="s">
        <v>63</v>
      </c>
      <c r="E2087" s="330" t="s">
        <v>2157</v>
      </c>
      <c r="F2087" s="342">
        <v>45455</v>
      </c>
      <c r="G2087" s="342">
        <v>45455</v>
      </c>
      <c r="H2087" s="32"/>
      <c r="I2087" s="32"/>
      <c r="J2087" s="32"/>
    </row>
    <row r="2088" spans="2:10" ht="81.75" customHeight="1">
      <c r="B2088" s="92" t="s">
        <v>12</v>
      </c>
      <c r="C2088" s="366" t="s">
        <v>527</v>
      </c>
      <c r="D2088" s="366" t="s">
        <v>63</v>
      </c>
      <c r="E2088" s="330" t="s">
        <v>2158</v>
      </c>
      <c r="F2088" s="342">
        <v>45455</v>
      </c>
      <c r="G2088" s="342">
        <v>45455</v>
      </c>
      <c r="H2088" s="32"/>
      <c r="I2088" s="32"/>
      <c r="J2088" s="32"/>
    </row>
    <row r="2089" spans="2:10" ht="81.75" customHeight="1">
      <c r="B2089" s="92" t="s">
        <v>12</v>
      </c>
      <c r="C2089" s="366" t="s">
        <v>53</v>
      </c>
      <c r="D2089" s="366" t="s">
        <v>63</v>
      </c>
      <c r="E2089" s="330" t="s">
        <v>2158</v>
      </c>
      <c r="F2089" s="342">
        <v>45455</v>
      </c>
      <c r="G2089" s="342">
        <v>45455</v>
      </c>
      <c r="H2089" s="32"/>
      <c r="I2089" s="32"/>
      <c r="J2089" s="32"/>
    </row>
    <row r="2090" spans="2:10" ht="81.75" customHeight="1">
      <c r="B2090" s="92" t="s">
        <v>12</v>
      </c>
      <c r="C2090" s="82" t="s">
        <v>53</v>
      </c>
      <c r="D2090" s="366" t="s">
        <v>63</v>
      </c>
      <c r="E2090" s="330" t="s">
        <v>2159</v>
      </c>
      <c r="F2090" s="342">
        <v>45456</v>
      </c>
      <c r="G2090" s="342">
        <v>45456</v>
      </c>
      <c r="H2090" s="32"/>
      <c r="I2090" s="32"/>
      <c r="J2090" s="32"/>
    </row>
    <row r="2091" spans="2:10" ht="81.75" customHeight="1">
      <c r="B2091" s="92" t="s">
        <v>12</v>
      </c>
      <c r="C2091" s="82" t="s">
        <v>53</v>
      </c>
      <c r="D2091" s="367" t="s">
        <v>2160</v>
      </c>
      <c r="E2091" s="330" t="s">
        <v>2161</v>
      </c>
      <c r="F2091" s="342">
        <v>45457</v>
      </c>
      <c r="G2091" s="342">
        <v>45457</v>
      </c>
      <c r="H2091" s="32"/>
      <c r="I2091" s="32"/>
      <c r="J2091" s="32"/>
    </row>
    <row r="2092" spans="2:10" ht="81.75" customHeight="1">
      <c r="B2092" s="92" t="s">
        <v>12</v>
      </c>
      <c r="C2092" s="366" t="s">
        <v>2162</v>
      </c>
      <c r="D2092" s="366" t="s">
        <v>2163</v>
      </c>
      <c r="E2092" s="330" t="s">
        <v>2164</v>
      </c>
      <c r="F2092" s="342">
        <v>45461</v>
      </c>
      <c r="G2092" s="342">
        <v>45461</v>
      </c>
      <c r="H2092" s="32"/>
      <c r="I2092" s="32"/>
      <c r="J2092" s="32"/>
    </row>
    <row r="2093" spans="2:10" ht="81.75" customHeight="1">
      <c r="B2093" s="92" t="s">
        <v>12</v>
      </c>
      <c r="C2093" s="151" t="s">
        <v>315</v>
      </c>
      <c r="D2093" s="366" t="s">
        <v>63</v>
      </c>
      <c r="E2093" s="330" t="s">
        <v>2165</v>
      </c>
      <c r="F2093" s="342">
        <v>45461</v>
      </c>
      <c r="G2093" s="342">
        <v>45461</v>
      </c>
      <c r="H2093" s="32"/>
      <c r="I2093" s="32"/>
      <c r="J2093" s="32"/>
    </row>
    <row r="2094" spans="2:10" ht="81.75" customHeight="1">
      <c r="B2094" s="92" t="s">
        <v>12</v>
      </c>
      <c r="C2094" s="42" t="s">
        <v>332</v>
      </c>
      <c r="D2094" s="366" t="s">
        <v>63</v>
      </c>
      <c r="E2094" s="330" t="s">
        <v>2166</v>
      </c>
      <c r="F2094" s="342">
        <v>45462</v>
      </c>
      <c r="G2094" s="342">
        <v>45462</v>
      </c>
      <c r="H2094" s="32"/>
      <c r="I2094" s="32"/>
      <c r="J2094" s="32"/>
    </row>
    <row r="2095" spans="2:10" ht="81.75" customHeight="1">
      <c r="B2095" s="92" t="s">
        <v>12</v>
      </c>
      <c r="C2095" s="82" t="s">
        <v>53</v>
      </c>
      <c r="D2095" s="366" t="s">
        <v>1233</v>
      </c>
      <c r="E2095" s="330" t="s">
        <v>2167</v>
      </c>
      <c r="F2095" s="342">
        <v>45462</v>
      </c>
      <c r="G2095" s="342">
        <v>45462</v>
      </c>
      <c r="H2095" s="32"/>
      <c r="I2095" s="32"/>
      <c r="J2095" s="32"/>
    </row>
    <row r="2096" spans="2:10" ht="81.75" customHeight="1">
      <c r="B2096" s="92" t="s">
        <v>12</v>
      </c>
      <c r="C2096" s="82" t="s">
        <v>53</v>
      </c>
      <c r="D2096" s="366" t="s">
        <v>1233</v>
      </c>
      <c r="E2096" s="330" t="s">
        <v>2168</v>
      </c>
      <c r="F2096" s="342">
        <v>45462</v>
      </c>
      <c r="G2096" s="342">
        <v>45462</v>
      </c>
      <c r="H2096" s="32"/>
      <c r="I2096" s="32"/>
      <c r="J2096" s="32"/>
    </row>
    <row r="2097" spans="2:10" ht="81.75" customHeight="1">
      <c r="B2097" s="92" t="s">
        <v>12</v>
      </c>
      <c r="C2097" s="32" t="s">
        <v>304</v>
      </c>
      <c r="D2097" s="366" t="s">
        <v>2169</v>
      </c>
      <c r="E2097" s="333" t="s">
        <v>2170</v>
      </c>
      <c r="F2097" s="342">
        <v>45463</v>
      </c>
      <c r="G2097" s="342">
        <v>45463</v>
      </c>
      <c r="H2097" s="32"/>
      <c r="I2097" s="32"/>
      <c r="J2097" s="32"/>
    </row>
    <row r="2098" spans="2:10" ht="81.75" customHeight="1">
      <c r="B2098" s="92" t="s">
        <v>12</v>
      </c>
      <c r="C2098" s="82" t="s">
        <v>53</v>
      </c>
      <c r="D2098" s="366" t="s">
        <v>63</v>
      </c>
      <c r="E2098" s="330" t="s">
        <v>2171</v>
      </c>
      <c r="F2098" s="342">
        <v>45463</v>
      </c>
      <c r="G2098" s="342">
        <v>45463</v>
      </c>
      <c r="H2098" s="32"/>
      <c r="I2098" s="32"/>
      <c r="J2098" s="32"/>
    </row>
    <row r="2099" spans="2:10" ht="81.75" customHeight="1">
      <c r="B2099" s="92" t="s">
        <v>12</v>
      </c>
      <c r="C2099" s="82" t="s">
        <v>53</v>
      </c>
      <c r="D2099" s="366" t="s">
        <v>1237</v>
      </c>
      <c r="E2099" s="330" t="s">
        <v>2172</v>
      </c>
      <c r="F2099" s="342">
        <v>45464</v>
      </c>
      <c r="G2099" s="342">
        <v>45464</v>
      </c>
      <c r="H2099" s="32"/>
      <c r="I2099" s="32"/>
      <c r="J2099" s="32"/>
    </row>
    <row r="2100" spans="2:10" ht="81.75" customHeight="1">
      <c r="B2100" s="92" t="s">
        <v>12</v>
      </c>
      <c r="C2100" s="82" t="s">
        <v>53</v>
      </c>
      <c r="D2100" s="366" t="s">
        <v>63</v>
      </c>
      <c r="E2100" s="330" t="s">
        <v>2173</v>
      </c>
      <c r="F2100" s="342">
        <v>45467</v>
      </c>
      <c r="G2100" s="342">
        <v>45467</v>
      </c>
      <c r="H2100" s="32"/>
      <c r="I2100" s="32"/>
      <c r="J2100" s="32"/>
    </row>
    <row r="2101" spans="2:10" ht="81.75" customHeight="1">
      <c r="B2101" s="92" t="s">
        <v>12</v>
      </c>
      <c r="C2101" s="32" t="s">
        <v>27</v>
      </c>
      <c r="D2101" s="366" t="s">
        <v>2174</v>
      </c>
      <c r="E2101" s="330" t="s">
        <v>2175</v>
      </c>
      <c r="F2101" s="342">
        <v>45469</v>
      </c>
      <c r="G2101" s="342">
        <v>45469</v>
      </c>
      <c r="H2101" s="32"/>
      <c r="I2101" s="32"/>
      <c r="J2101" s="32"/>
    </row>
    <row r="2102" spans="2:10" ht="81.75" customHeight="1">
      <c r="B2102" s="92" t="s">
        <v>12</v>
      </c>
      <c r="C2102" s="82" t="s">
        <v>53</v>
      </c>
      <c r="D2102" s="366" t="s">
        <v>63</v>
      </c>
      <c r="E2102" s="330" t="s">
        <v>2173</v>
      </c>
      <c r="F2102" s="342">
        <v>45469</v>
      </c>
      <c r="G2102" s="342">
        <v>45469</v>
      </c>
      <c r="H2102" s="32"/>
      <c r="I2102" s="32"/>
      <c r="J2102" s="32"/>
    </row>
    <row r="2103" spans="2:10" ht="81.75" customHeight="1">
      <c r="B2103" s="92" t="s">
        <v>12</v>
      </c>
      <c r="C2103" s="82" t="s">
        <v>53</v>
      </c>
      <c r="D2103" s="366" t="s">
        <v>1233</v>
      </c>
      <c r="E2103" s="333" t="s">
        <v>2176</v>
      </c>
      <c r="F2103" s="342">
        <v>45475</v>
      </c>
      <c r="G2103" s="342">
        <v>45475</v>
      </c>
      <c r="H2103" s="32"/>
      <c r="I2103" s="32"/>
      <c r="J2103" s="32"/>
    </row>
    <row r="2104" spans="2:10" ht="81.75" customHeight="1">
      <c r="B2104" s="92" t="s">
        <v>12</v>
      </c>
      <c r="C2104" s="380" t="s">
        <v>2126</v>
      </c>
      <c r="D2104" s="364" t="s">
        <v>2151</v>
      </c>
      <c r="E2104" s="333" t="s">
        <v>2156</v>
      </c>
      <c r="F2104" s="342">
        <v>45476</v>
      </c>
      <c r="G2104" s="342">
        <v>45476</v>
      </c>
      <c r="H2104" s="32"/>
      <c r="I2104" s="32"/>
      <c r="J2104" s="32"/>
    </row>
    <row r="2105" spans="2:10" ht="81.75" customHeight="1">
      <c r="B2105" s="92" t="s">
        <v>12</v>
      </c>
      <c r="C2105" s="181" t="s">
        <v>224</v>
      </c>
      <c r="D2105" s="96" t="s">
        <v>225</v>
      </c>
      <c r="E2105" s="330" t="s">
        <v>2177</v>
      </c>
      <c r="F2105" s="342">
        <v>45482</v>
      </c>
      <c r="G2105" s="342">
        <v>45482</v>
      </c>
      <c r="H2105" s="32"/>
      <c r="I2105" s="32"/>
      <c r="J2105" s="32"/>
    </row>
    <row r="2106" spans="2:10" ht="81.75" customHeight="1">
      <c r="B2106" s="92" t="s">
        <v>12</v>
      </c>
      <c r="C2106" s="366" t="s">
        <v>2178</v>
      </c>
      <c r="D2106" s="366" t="s">
        <v>2179</v>
      </c>
      <c r="E2106" s="333" t="s">
        <v>2180</v>
      </c>
      <c r="F2106" s="342">
        <v>45492</v>
      </c>
      <c r="G2106" s="342">
        <v>45492</v>
      </c>
      <c r="H2106" s="32"/>
      <c r="I2106" s="32"/>
      <c r="J2106" s="32"/>
    </row>
    <row r="2107" spans="2:10" ht="81.75" customHeight="1">
      <c r="B2107" s="92" t="s">
        <v>12</v>
      </c>
      <c r="C2107" s="366" t="s">
        <v>18</v>
      </c>
      <c r="D2107" s="367" t="s">
        <v>2181</v>
      </c>
      <c r="E2107" s="330" t="s">
        <v>2182</v>
      </c>
      <c r="F2107" s="342">
        <v>45495</v>
      </c>
      <c r="G2107" s="342">
        <v>45495</v>
      </c>
      <c r="H2107" s="32"/>
      <c r="I2107" s="32"/>
      <c r="J2107" s="32"/>
    </row>
    <row r="2108" spans="2:10" ht="81.75" customHeight="1">
      <c r="B2108" s="92" t="s">
        <v>12</v>
      </c>
      <c r="C2108" s="366" t="s">
        <v>13</v>
      </c>
      <c r="D2108" s="367" t="s">
        <v>2183</v>
      </c>
      <c r="E2108" s="330" t="s">
        <v>2182</v>
      </c>
      <c r="F2108" s="342">
        <v>45495</v>
      </c>
      <c r="G2108" s="342">
        <v>45495</v>
      </c>
      <c r="H2108" s="32"/>
      <c r="I2108" s="32"/>
      <c r="J2108" s="32"/>
    </row>
    <row r="2109" spans="2:10" ht="81.75" customHeight="1">
      <c r="B2109" s="92" t="s">
        <v>12</v>
      </c>
      <c r="C2109" s="221" t="s">
        <v>18</v>
      </c>
      <c r="D2109" s="366" t="s">
        <v>2184</v>
      </c>
      <c r="E2109" s="330" t="s">
        <v>2185</v>
      </c>
      <c r="F2109" s="342">
        <v>45495</v>
      </c>
      <c r="G2109" s="342">
        <v>45495</v>
      </c>
      <c r="H2109" s="32"/>
      <c r="I2109" s="32"/>
      <c r="J2109" s="32"/>
    </row>
    <row r="2110" spans="2:10" ht="81.75" customHeight="1">
      <c r="B2110" s="92" t="s">
        <v>12</v>
      </c>
      <c r="C2110" s="82" t="s">
        <v>53</v>
      </c>
      <c r="D2110" s="366" t="s">
        <v>2186</v>
      </c>
      <c r="E2110" s="331" t="s">
        <v>2187</v>
      </c>
      <c r="F2110" s="342">
        <v>45498</v>
      </c>
      <c r="G2110" s="342">
        <v>45498</v>
      </c>
      <c r="H2110" s="32"/>
      <c r="I2110" s="32"/>
      <c r="J2110" s="32"/>
    </row>
    <row r="2111" spans="2:10" ht="81.75" customHeight="1">
      <c r="B2111" s="92" t="s">
        <v>12</v>
      </c>
      <c r="C2111" s="82" t="s">
        <v>53</v>
      </c>
      <c r="D2111" s="366" t="s">
        <v>1233</v>
      </c>
      <c r="E2111" s="331" t="s">
        <v>2188</v>
      </c>
      <c r="F2111" s="342">
        <v>45499</v>
      </c>
      <c r="G2111" s="342">
        <v>45499</v>
      </c>
      <c r="H2111" s="32"/>
      <c r="I2111" s="32"/>
      <c r="J2111" s="32"/>
    </row>
    <row r="2112" spans="2:10" ht="81.75" customHeight="1">
      <c r="B2112" s="92" t="s">
        <v>12</v>
      </c>
      <c r="C2112" s="366" t="s">
        <v>2189</v>
      </c>
      <c r="D2112" s="366" t="s">
        <v>63</v>
      </c>
      <c r="E2112" s="330" t="s">
        <v>2190</v>
      </c>
      <c r="F2112" s="342">
        <v>45472</v>
      </c>
      <c r="G2112" s="342">
        <v>45472</v>
      </c>
      <c r="H2112" s="32"/>
      <c r="I2112" s="32"/>
      <c r="J2112" s="32"/>
    </row>
    <row r="2113" spans="2:10" ht="81.75" customHeight="1">
      <c r="B2113" s="92" t="s">
        <v>12</v>
      </c>
      <c r="C2113" s="221" t="s">
        <v>18</v>
      </c>
      <c r="D2113" s="366" t="s">
        <v>63</v>
      </c>
      <c r="E2113" s="330" t="s">
        <v>2191</v>
      </c>
      <c r="F2113" s="342">
        <v>45473</v>
      </c>
      <c r="G2113" s="342">
        <v>45473</v>
      </c>
      <c r="H2113" s="32"/>
      <c r="I2113" s="32"/>
      <c r="J2113" s="32"/>
    </row>
    <row r="2114" spans="2:10" ht="81.75" customHeight="1">
      <c r="B2114" s="92" t="s">
        <v>12</v>
      </c>
      <c r="C2114" s="181" t="s">
        <v>224</v>
      </c>
      <c r="D2114" s="96" t="s">
        <v>225</v>
      </c>
      <c r="E2114" s="330" t="s">
        <v>2192</v>
      </c>
      <c r="F2114" s="342">
        <v>45473</v>
      </c>
      <c r="G2114" s="342">
        <v>45473</v>
      </c>
      <c r="H2114" s="32"/>
      <c r="I2114" s="32"/>
      <c r="J2114" s="32"/>
    </row>
    <row r="2115" spans="2:10" ht="81.75" customHeight="1">
      <c r="B2115" s="92" t="s">
        <v>12</v>
      </c>
      <c r="C2115" s="82" t="s">
        <v>53</v>
      </c>
      <c r="D2115" s="366" t="s">
        <v>63</v>
      </c>
      <c r="E2115" s="330" t="s">
        <v>2193</v>
      </c>
      <c r="F2115" s="342">
        <v>45503</v>
      </c>
      <c r="G2115" s="342">
        <v>45503</v>
      </c>
      <c r="H2115" s="32"/>
      <c r="I2115" s="32"/>
      <c r="J2115" s="32"/>
    </row>
    <row r="2116" spans="2:10" ht="81.75" customHeight="1">
      <c r="B2116" s="92" t="s">
        <v>12</v>
      </c>
      <c r="C2116" s="42" t="s">
        <v>580</v>
      </c>
      <c r="D2116" s="246" t="s">
        <v>2194</v>
      </c>
      <c r="E2116" s="329" t="s">
        <v>2195</v>
      </c>
      <c r="F2116" s="295">
        <v>45475</v>
      </c>
      <c r="G2116" s="295">
        <v>45475</v>
      </c>
      <c r="H2116" s="32"/>
      <c r="I2116" s="32"/>
      <c r="J2116" s="32"/>
    </row>
    <row r="2117" spans="2:10" ht="81.75" customHeight="1">
      <c r="B2117" s="92" t="s">
        <v>12</v>
      </c>
      <c r="C2117" s="42" t="s">
        <v>580</v>
      </c>
      <c r="D2117" s="246" t="s">
        <v>2196</v>
      </c>
      <c r="E2117" s="329" t="s">
        <v>2197</v>
      </c>
      <c r="F2117" s="295">
        <v>45481</v>
      </c>
      <c r="G2117" s="295">
        <v>45481</v>
      </c>
      <c r="H2117" s="32"/>
      <c r="I2117" s="32"/>
      <c r="J2117" s="32"/>
    </row>
    <row r="2118" spans="2:10" ht="81.75" customHeight="1">
      <c r="B2118" s="92" t="s">
        <v>12</v>
      </c>
      <c r="C2118" s="42" t="s">
        <v>580</v>
      </c>
      <c r="D2118" s="246" t="s">
        <v>2196</v>
      </c>
      <c r="E2118" s="329" t="s">
        <v>2198</v>
      </c>
      <c r="F2118" s="295">
        <v>45490</v>
      </c>
      <c r="G2118" s="295">
        <v>45490</v>
      </c>
      <c r="H2118" s="32"/>
      <c r="I2118" s="32"/>
      <c r="J2118" s="32"/>
    </row>
    <row r="2119" spans="2:10" ht="81.75" customHeight="1">
      <c r="B2119" s="92" t="s">
        <v>12</v>
      </c>
      <c r="C2119" s="42" t="s">
        <v>580</v>
      </c>
      <c r="D2119" s="246" t="s">
        <v>2199</v>
      </c>
      <c r="E2119" s="329" t="s">
        <v>2200</v>
      </c>
      <c r="F2119" s="295">
        <v>45491</v>
      </c>
      <c r="G2119" s="295">
        <v>45491</v>
      </c>
      <c r="H2119" s="32"/>
      <c r="I2119" s="32"/>
      <c r="J2119" s="32"/>
    </row>
    <row r="2120" spans="2:10" ht="81.75" customHeight="1">
      <c r="B2120" s="92" t="s">
        <v>12</v>
      </c>
      <c r="C2120" s="42" t="s">
        <v>580</v>
      </c>
      <c r="D2120" s="246" t="s">
        <v>2201</v>
      </c>
      <c r="E2120" s="329" t="s">
        <v>2202</v>
      </c>
      <c r="F2120" s="295">
        <v>45491</v>
      </c>
      <c r="G2120" s="295">
        <v>45491</v>
      </c>
      <c r="H2120" s="32"/>
      <c r="I2120" s="32"/>
      <c r="J2120" s="32"/>
    </row>
    <row r="2121" spans="2:10" ht="81.75" customHeight="1">
      <c r="B2121" s="92" t="s">
        <v>12</v>
      </c>
      <c r="C2121" s="42" t="s">
        <v>580</v>
      </c>
      <c r="D2121" s="246" t="s">
        <v>2196</v>
      </c>
      <c r="E2121" s="329" t="s">
        <v>2203</v>
      </c>
      <c r="F2121" s="295">
        <v>45495</v>
      </c>
      <c r="G2121" s="295">
        <v>45495</v>
      </c>
      <c r="H2121" s="32"/>
      <c r="I2121" s="32"/>
      <c r="J2121" s="32"/>
    </row>
    <row r="2122" spans="2:10" ht="81.75" customHeight="1">
      <c r="B2122" s="92" t="s">
        <v>12</v>
      </c>
      <c r="C2122" s="42" t="s">
        <v>580</v>
      </c>
      <c r="D2122" s="246" t="s">
        <v>2204</v>
      </c>
      <c r="E2122" s="329" t="s">
        <v>2205</v>
      </c>
      <c r="F2122" s="295">
        <v>45497</v>
      </c>
      <c r="G2122" s="295">
        <v>45497</v>
      </c>
      <c r="H2122" s="32"/>
      <c r="I2122" s="32"/>
      <c r="J2122" s="32"/>
    </row>
    <row r="2123" spans="2:10" ht="81.75" customHeight="1">
      <c r="B2123" s="92" t="s">
        <v>12</v>
      </c>
      <c r="C2123" s="42" t="s">
        <v>580</v>
      </c>
      <c r="D2123" s="246" t="s">
        <v>2206</v>
      </c>
      <c r="E2123" s="329" t="s">
        <v>2207</v>
      </c>
      <c r="F2123" s="295">
        <v>45499</v>
      </c>
      <c r="G2123" s="295">
        <v>45499</v>
      </c>
      <c r="H2123" s="32"/>
      <c r="I2123" s="32"/>
      <c r="J2123" s="32"/>
    </row>
    <row r="2124" spans="2:10" ht="81.75" customHeight="1">
      <c r="B2124" s="92" t="s">
        <v>12</v>
      </c>
      <c r="C2124" s="42" t="s">
        <v>580</v>
      </c>
      <c r="D2124" s="246" t="s">
        <v>2204</v>
      </c>
      <c r="E2124" s="329" t="s">
        <v>2208</v>
      </c>
      <c r="F2124" s="295">
        <v>45496</v>
      </c>
      <c r="G2124" s="295">
        <v>45496</v>
      </c>
      <c r="H2124" s="32"/>
      <c r="I2124" s="32"/>
      <c r="J2124" s="32"/>
    </row>
    <row r="2125" spans="2:10" ht="81.75" customHeight="1">
      <c r="B2125" s="92" t="s">
        <v>12</v>
      </c>
      <c r="C2125" s="42" t="s">
        <v>580</v>
      </c>
      <c r="D2125" s="246" t="s">
        <v>2204</v>
      </c>
      <c r="E2125" s="329" t="s">
        <v>2209</v>
      </c>
      <c r="F2125" s="295">
        <v>45503</v>
      </c>
      <c r="G2125" s="295">
        <v>45503</v>
      </c>
      <c r="H2125" s="32"/>
      <c r="I2125" s="32"/>
      <c r="J2125" s="32"/>
    </row>
    <row r="2126" spans="2:10" ht="81.75" customHeight="1">
      <c r="B2126" s="92" t="s">
        <v>12</v>
      </c>
      <c r="C2126" s="42" t="s">
        <v>580</v>
      </c>
      <c r="D2126" s="246" t="s">
        <v>2204</v>
      </c>
      <c r="E2126" s="329" t="s">
        <v>2210</v>
      </c>
      <c r="F2126" s="295">
        <v>45504</v>
      </c>
      <c r="G2126" s="295">
        <v>45504</v>
      </c>
      <c r="H2126" s="32"/>
      <c r="I2126" s="32"/>
      <c r="J2126" s="32"/>
    </row>
    <row r="2127" spans="2:10" ht="81.75" customHeight="1">
      <c r="B2127" s="92" t="s">
        <v>12</v>
      </c>
      <c r="C2127" s="42" t="s">
        <v>580</v>
      </c>
      <c r="D2127" s="246" t="s">
        <v>2204</v>
      </c>
      <c r="E2127" s="329" t="s">
        <v>2211</v>
      </c>
      <c r="F2127" s="295">
        <v>45504</v>
      </c>
      <c r="G2127" s="295">
        <v>45504</v>
      </c>
      <c r="H2127" s="32"/>
      <c r="I2127" s="32"/>
      <c r="J2127" s="32"/>
    </row>
    <row r="2128" spans="2:10" ht="81.75" customHeight="1">
      <c r="B2128" s="92" t="s">
        <v>12</v>
      </c>
      <c r="C2128" s="42" t="s">
        <v>580</v>
      </c>
      <c r="D2128" s="246" t="s">
        <v>2204</v>
      </c>
      <c r="E2128" s="329" t="s">
        <v>2212</v>
      </c>
      <c r="F2128" s="295">
        <v>45504</v>
      </c>
      <c r="G2128" s="295">
        <v>45504</v>
      </c>
      <c r="H2128" s="32"/>
      <c r="I2128" s="32"/>
      <c r="J2128" s="32"/>
    </row>
    <row r="2129" spans="2:10" ht="81.75" customHeight="1">
      <c r="B2129" s="92" t="s">
        <v>12</v>
      </c>
      <c r="C2129" s="42" t="s">
        <v>332</v>
      </c>
      <c r="D2129" s="246" t="s">
        <v>2213</v>
      </c>
      <c r="E2129" s="329" t="s">
        <v>2214</v>
      </c>
      <c r="F2129" s="295">
        <v>45485</v>
      </c>
      <c r="G2129" s="295">
        <v>45485</v>
      </c>
      <c r="H2129" s="32"/>
      <c r="I2129" s="32"/>
      <c r="J2129" s="32"/>
    </row>
    <row r="2130" spans="2:10" ht="81.75" customHeight="1">
      <c r="B2130" s="92" t="s">
        <v>12</v>
      </c>
      <c r="C2130" s="42" t="s">
        <v>332</v>
      </c>
      <c r="D2130" s="246" t="s">
        <v>592</v>
      </c>
      <c r="E2130" s="329" t="s">
        <v>2215</v>
      </c>
      <c r="F2130" s="295">
        <v>45483</v>
      </c>
      <c r="G2130" s="295">
        <v>45483</v>
      </c>
      <c r="H2130" s="32"/>
      <c r="I2130" s="32"/>
      <c r="J2130" s="32"/>
    </row>
    <row r="2131" spans="2:10" ht="81.75" customHeight="1">
      <c r="B2131" s="92" t="s">
        <v>12</v>
      </c>
      <c r="C2131" s="42" t="s">
        <v>332</v>
      </c>
      <c r="D2131" s="246" t="s">
        <v>2216</v>
      </c>
      <c r="E2131" s="329" t="s">
        <v>2217</v>
      </c>
      <c r="F2131" s="295">
        <v>45482</v>
      </c>
      <c r="G2131" s="295">
        <v>45482</v>
      </c>
      <c r="H2131" s="32"/>
      <c r="I2131" s="32"/>
      <c r="J2131" s="32"/>
    </row>
    <row r="2132" spans="2:10" ht="81.75" customHeight="1">
      <c r="B2132" s="92" t="s">
        <v>12</v>
      </c>
      <c r="C2132" s="42" t="s">
        <v>332</v>
      </c>
      <c r="D2132" s="246" t="s">
        <v>2218</v>
      </c>
      <c r="E2132" s="329" t="s">
        <v>2219</v>
      </c>
      <c r="F2132" s="295">
        <v>45491</v>
      </c>
      <c r="G2132" s="295">
        <v>45491</v>
      </c>
      <c r="H2132" s="32"/>
      <c r="I2132" s="32"/>
      <c r="J2132" s="32"/>
    </row>
    <row r="2133" spans="2:10" ht="81.75" customHeight="1">
      <c r="B2133" s="92" t="s">
        <v>12</v>
      </c>
      <c r="C2133" s="42" t="s">
        <v>332</v>
      </c>
      <c r="D2133" s="246" t="s">
        <v>2220</v>
      </c>
      <c r="E2133" s="329" t="s">
        <v>2221</v>
      </c>
      <c r="F2133" s="295">
        <v>45495</v>
      </c>
      <c r="G2133" s="295">
        <v>45495</v>
      </c>
      <c r="H2133" s="32"/>
      <c r="I2133" s="32"/>
      <c r="J2133" s="32"/>
    </row>
    <row r="2134" spans="2:10" ht="81.75" customHeight="1">
      <c r="B2134" s="92" t="s">
        <v>12</v>
      </c>
      <c r="C2134" s="42" t="s">
        <v>332</v>
      </c>
      <c r="D2134" s="368"/>
      <c r="E2134" s="334" t="s">
        <v>2222</v>
      </c>
      <c r="F2134" s="347">
        <v>45478</v>
      </c>
      <c r="G2134" s="347">
        <v>45478</v>
      </c>
      <c r="H2134" s="32"/>
      <c r="I2134" s="32"/>
      <c r="J2134" s="32"/>
    </row>
    <row r="2135" spans="2:10" ht="81.75" customHeight="1">
      <c r="B2135" s="92" t="s">
        <v>12</v>
      </c>
      <c r="C2135" s="42" t="s">
        <v>332</v>
      </c>
      <c r="D2135" s="369" t="s">
        <v>402</v>
      </c>
      <c r="E2135" s="334" t="s">
        <v>2223</v>
      </c>
      <c r="F2135" s="348">
        <v>45484</v>
      </c>
      <c r="G2135" s="348">
        <v>45484</v>
      </c>
      <c r="H2135" s="32"/>
      <c r="I2135" s="32"/>
      <c r="J2135" s="32"/>
    </row>
    <row r="2136" spans="2:10" ht="81.75" customHeight="1">
      <c r="B2136" s="92" t="s">
        <v>12</v>
      </c>
      <c r="C2136" s="42" t="s">
        <v>332</v>
      </c>
      <c r="D2136" s="369" t="s">
        <v>2224</v>
      </c>
      <c r="E2136" s="334" t="s">
        <v>2225</v>
      </c>
      <c r="F2136" s="348">
        <v>45484</v>
      </c>
      <c r="G2136" s="348">
        <v>45484</v>
      </c>
      <c r="H2136" s="32"/>
      <c r="I2136" s="32"/>
      <c r="J2136" s="32"/>
    </row>
    <row r="2137" spans="2:10" ht="81.75" customHeight="1">
      <c r="B2137" s="92" t="s">
        <v>12</v>
      </c>
      <c r="C2137" s="42" t="s">
        <v>332</v>
      </c>
      <c r="D2137" s="369" t="s">
        <v>402</v>
      </c>
      <c r="E2137" s="334" t="s">
        <v>2226</v>
      </c>
      <c r="F2137" s="348">
        <v>45485</v>
      </c>
      <c r="G2137" s="348">
        <v>45485</v>
      </c>
      <c r="H2137" s="32"/>
      <c r="I2137" s="32"/>
      <c r="J2137" s="32"/>
    </row>
    <row r="2138" spans="2:10" ht="81.75" customHeight="1">
      <c r="B2138" s="92" t="s">
        <v>12</v>
      </c>
      <c r="C2138" s="42" t="s">
        <v>332</v>
      </c>
      <c r="D2138" s="369" t="s">
        <v>2227</v>
      </c>
      <c r="E2138" s="334" t="s">
        <v>2228</v>
      </c>
      <c r="F2138" s="348">
        <v>45490</v>
      </c>
      <c r="G2138" s="348">
        <v>45490</v>
      </c>
      <c r="H2138" s="32"/>
      <c r="I2138" s="32"/>
      <c r="J2138" s="32"/>
    </row>
    <row r="2139" spans="2:10" ht="81.75" customHeight="1">
      <c r="B2139" s="92" t="s">
        <v>12</v>
      </c>
      <c r="C2139" s="42" t="s">
        <v>332</v>
      </c>
      <c r="D2139" s="369" t="s">
        <v>402</v>
      </c>
      <c r="E2139" s="334" t="s">
        <v>2229</v>
      </c>
      <c r="F2139" s="348">
        <v>45491</v>
      </c>
      <c r="G2139" s="348">
        <v>45491</v>
      </c>
      <c r="H2139" s="32"/>
      <c r="I2139" s="32"/>
      <c r="J2139" s="32"/>
    </row>
    <row r="2140" spans="2:10" ht="81.75" customHeight="1">
      <c r="B2140" s="92" t="s">
        <v>12</v>
      </c>
      <c r="C2140" s="42" t="s">
        <v>332</v>
      </c>
      <c r="D2140" s="369" t="s">
        <v>402</v>
      </c>
      <c r="E2140" s="334" t="s">
        <v>2230</v>
      </c>
      <c r="F2140" s="348">
        <v>45492</v>
      </c>
      <c r="G2140" s="348">
        <v>45492</v>
      </c>
      <c r="H2140" s="32"/>
      <c r="I2140" s="32"/>
      <c r="J2140" s="32"/>
    </row>
    <row r="2141" spans="2:10" ht="81.75" customHeight="1">
      <c r="B2141" s="92" t="s">
        <v>12</v>
      </c>
      <c r="C2141" s="42" t="s">
        <v>332</v>
      </c>
      <c r="D2141" s="369" t="s">
        <v>2227</v>
      </c>
      <c r="E2141" s="334" t="s">
        <v>2231</v>
      </c>
      <c r="F2141" s="348">
        <v>45495</v>
      </c>
      <c r="G2141" s="348">
        <v>45495</v>
      </c>
      <c r="H2141" s="32"/>
      <c r="I2141" s="32"/>
      <c r="J2141" s="32"/>
    </row>
    <row r="2142" spans="2:10" ht="81.75" customHeight="1">
      <c r="B2142" s="92" t="s">
        <v>12</v>
      </c>
      <c r="C2142" s="42" t="s">
        <v>332</v>
      </c>
      <c r="D2142" s="369" t="s">
        <v>402</v>
      </c>
      <c r="E2142" s="334" t="s">
        <v>2232</v>
      </c>
      <c r="F2142" s="348">
        <v>45495</v>
      </c>
      <c r="G2142" s="348">
        <v>45495</v>
      </c>
      <c r="H2142" s="32"/>
      <c r="I2142" s="32"/>
      <c r="J2142" s="32"/>
    </row>
    <row r="2143" spans="2:10" ht="81.75" customHeight="1">
      <c r="B2143" s="92" t="s">
        <v>12</v>
      </c>
      <c r="C2143" s="42" t="s">
        <v>332</v>
      </c>
      <c r="D2143" s="369" t="s">
        <v>2233</v>
      </c>
      <c r="E2143" s="334" t="s">
        <v>2234</v>
      </c>
      <c r="F2143" s="348">
        <v>45496</v>
      </c>
      <c r="G2143" s="348">
        <v>45496</v>
      </c>
      <c r="H2143" s="32"/>
      <c r="I2143" s="32"/>
      <c r="J2143" s="32"/>
    </row>
    <row r="2144" spans="2:10" ht="81.75" customHeight="1">
      <c r="B2144" s="92" t="s">
        <v>12</v>
      </c>
      <c r="C2144" s="42" t="s">
        <v>332</v>
      </c>
      <c r="D2144" s="369" t="s">
        <v>2235</v>
      </c>
      <c r="E2144" s="334" t="s">
        <v>2236</v>
      </c>
      <c r="F2144" s="348">
        <v>45496</v>
      </c>
      <c r="G2144" s="348">
        <v>45496</v>
      </c>
      <c r="H2144" s="32"/>
      <c r="I2144" s="32"/>
      <c r="J2144" s="32"/>
    </row>
    <row r="2145" spans="2:10" ht="81.75" customHeight="1">
      <c r="B2145" s="92" t="s">
        <v>12</v>
      </c>
      <c r="C2145" s="42" t="s">
        <v>332</v>
      </c>
      <c r="D2145" s="369" t="s">
        <v>402</v>
      </c>
      <c r="E2145" s="334" t="s">
        <v>2237</v>
      </c>
      <c r="F2145" s="348">
        <v>45502</v>
      </c>
      <c r="G2145" s="348">
        <v>45502</v>
      </c>
      <c r="H2145" s="32"/>
      <c r="I2145" s="32"/>
      <c r="J2145" s="32"/>
    </row>
    <row r="2146" spans="2:10" ht="81.75" customHeight="1">
      <c r="B2146" s="92" t="s">
        <v>12</v>
      </c>
      <c r="C2146" s="42" t="s">
        <v>332</v>
      </c>
      <c r="D2146" s="369" t="s">
        <v>402</v>
      </c>
      <c r="E2146" s="334" t="s">
        <v>2238</v>
      </c>
      <c r="F2146" s="348">
        <v>45502</v>
      </c>
      <c r="G2146" s="348">
        <v>45502</v>
      </c>
      <c r="H2146" s="32"/>
      <c r="I2146" s="32"/>
      <c r="J2146" s="32"/>
    </row>
    <row r="2147" spans="2:10" ht="81.75" customHeight="1">
      <c r="B2147" s="92" t="s">
        <v>12</v>
      </c>
      <c r="C2147" s="42" t="s">
        <v>332</v>
      </c>
      <c r="D2147" s="369" t="s">
        <v>2239</v>
      </c>
      <c r="E2147" s="334" t="s">
        <v>2240</v>
      </c>
      <c r="F2147" s="348">
        <v>45503</v>
      </c>
      <c r="G2147" s="348">
        <v>45503</v>
      </c>
      <c r="H2147" s="32"/>
      <c r="I2147" s="32"/>
      <c r="J2147" s="32"/>
    </row>
    <row r="2148" spans="2:10" ht="81.75" customHeight="1">
      <c r="B2148" s="92" t="s">
        <v>12</v>
      </c>
      <c r="C2148" s="42" t="s">
        <v>332</v>
      </c>
      <c r="D2148" s="369" t="s">
        <v>402</v>
      </c>
      <c r="E2148" s="334" t="s">
        <v>2241</v>
      </c>
      <c r="F2148" s="348">
        <v>45504</v>
      </c>
      <c r="G2148" s="348">
        <v>45504</v>
      </c>
      <c r="H2148" s="32"/>
      <c r="I2148" s="32"/>
      <c r="J2148" s="32"/>
    </row>
    <row r="2149" spans="2:10" ht="81.75" customHeight="1">
      <c r="B2149" s="92" t="s">
        <v>12</v>
      </c>
      <c r="C2149" s="42" t="s">
        <v>332</v>
      </c>
      <c r="D2149" s="369" t="s">
        <v>402</v>
      </c>
      <c r="E2149" s="334" t="s">
        <v>2242</v>
      </c>
      <c r="F2149" s="348">
        <v>45504</v>
      </c>
      <c r="G2149" s="348">
        <v>45504</v>
      </c>
      <c r="H2149" s="32"/>
      <c r="I2149" s="32"/>
      <c r="J2149" s="32"/>
    </row>
    <row r="2150" spans="2:10" ht="81.75" customHeight="1">
      <c r="B2150" s="92" t="s">
        <v>12</v>
      </c>
      <c r="C2150" s="42" t="s">
        <v>332</v>
      </c>
      <c r="D2150" s="369" t="s">
        <v>402</v>
      </c>
      <c r="E2150" s="334" t="s">
        <v>2243</v>
      </c>
      <c r="F2150" s="348">
        <v>45483</v>
      </c>
      <c r="G2150" s="348">
        <v>45483</v>
      </c>
      <c r="H2150" s="32"/>
      <c r="I2150" s="32"/>
      <c r="J2150" s="32"/>
    </row>
    <row r="2151" spans="2:10" ht="81.75" customHeight="1">
      <c r="B2151" s="92" t="s">
        <v>12</v>
      </c>
      <c r="C2151" s="42" t="s">
        <v>332</v>
      </c>
      <c r="D2151" s="369" t="s">
        <v>402</v>
      </c>
      <c r="E2151" s="334" t="s">
        <v>2244</v>
      </c>
      <c r="F2151" s="348">
        <v>45492</v>
      </c>
      <c r="G2151" s="348">
        <v>45492</v>
      </c>
      <c r="H2151" s="32"/>
      <c r="I2151" s="32"/>
      <c r="J2151" s="32"/>
    </row>
    <row r="2152" spans="2:10" ht="81.75" customHeight="1">
      <c r="B2152" s="92" t="s">
        <v>12</v>
      </c>
      <c r="C2152" s="42" t="s">
        <v>332</v>
      </c>
      <c r="D2152" s="368" t="s">
        <v>402</v>
      </c>
      <c r="E2152" s="334" t="s">
        <v>2245</v>
      </c>
      <c r="F2152" s="347">
        <v>45481</v>
      </c>
      <c r="G2152" s="347">
        <v>45481</v>
      </c>
      <c r="H2152" s="32"/>
      <c r="I2152" s="32"/>
      <c r="J2152" s="32"/>
    </row>
    <row r="2153" spans="2:10" ht="81.75" customHeight="1">
      <c r="B2153" s="92" t="s">
        <v>12</v>
      </c>
      <c r="C2153" s="42" t="s">
        <v>332</v>
      </c>
      <c r="D2153" s="369" t="s">
        <v>402</v>
      </c>
      <c r="E2153" s="334" t="s">
        <v>2246</v>
      </c>
      <c r="F2153" s="348">
        <v>45485</v>
      </c>
      <c r="G2153" s="348">
        <v>45485</v>
      </c>
      <c r="H2153" s="32"/>
      <c r="I2153" s="32"/>
      <c r="J2153" s="32"/>
    </row>
    <row r="2154" spans="2:10" ht="81.75" customHeight="1">
      <c r="B2154" s="92" t="s">
        <v>12</v>
      </c>
      <c r="C2154" s="42" t="s">
        <v>332</v>
      </c>
      <c r="D2154" s="369" t="s">
        <v>402</v>
      </c>
      <c r="E2154" s="334" t="s">
        <v>2247</v>
      </c>
      <c r="F2154" s="348">
        <v>45495</v>
      </c>
      <c r="G2154" s="348">
        <v>45495</v>
      </c>
      <c r="H2154" s="32"/>
      <c r="I2154" s="32"/>
      <c r="J2154" s="32"/>
    </row>
    <row r="2155" spans="2:10" ht="81.75" customHeight="1">
      <c r="B2155" s="92" t="s">
        <v>12</v>
      </c>
      <c r="C2155" s="42" t="s">
        <v>332</v>
      </c>
      <c r="D2155" s="369" t="s">
        <v>402</v>
      </c>
      <c r="E2155" s="334" t="s">
        <v>2248</v>
      </c>
      <c r="F2155" s="348">
        <v>45502</v>
      </c>
      <c r="G2155" s="348">
        <v>45502</v>
      </c>
      <c r="H2155" s="32"/>
      <c r="I2155" s="32"/>
      <c r="J2155" s="32"/>
    </row>
    <row r="2156" spans="2:10" ht="81.75" customHeight="1">
      <c r="B2156" s="92" t="s">
        <v>12</v>
      </c>
      <c r="C2156" s="42" t="s">
        <v>332</v>
      </c>
      <c r="D2156" s="369" t="s">
        <v>402</v>
      </c>
      <c r="E2156" s="334" t="s">
        <v>2249</v>
      </c>
      <c r="F2156" s="348">
        <v>45477</v>
      </c>
      <c r="G2156" s="348">
        <v>45477</v>
      </c>
      <c r="H2156" s="32"/>
      <c r="I2156" s="32"/>
      <c r="J2156" s="32"/>
    </row>
    <row r="2157" spans="2:10" ht="81.75" customHeight="1">
      <c r="B2157" s="92" t="s">
        <v>12</v>
      </c>
      <c r="C2157" s="42" t="s">
        <v>332</v>
      </c>
      <c r="D2157" s="368" t="s">
        <v>402</v>
      </c>
      <c r="E2157" s="334" t="s">
        <v>2250</v>
      </c>
      <c r="F2157" s="347">
        <v>45504</v>
      </c>
      <c r="G2157" s="347">
        <v>45504</v>
      </c>
      <c r="H2157" s="32"/>
      <c r="I2157" s="32"/>
      <c r="J2157" s="32"/>
    </row>
    <row r="2158" spans="2:10" ht="81.75" customHeight="1">
      <c r="B2158" s="92" t="s">
        <v>12</v>
      </c>
      <c r="C2158" s="42" t="s">
        <v>332</v>
      </c>
      <c r="D2158" s="368" t="s">
        <v>402</v>
      </c>
      <c r="E2158" s="334" t="s">
        <v>2251</v>
      </c>
      <c r="F2158" s="347">
        <v>45485</v>
      </c>
      <c r="G2158" s="347">
        <v>45485</v>
      </c>
      <c r="H2158" s="32"/>
      <c r="I2158" s="32"/>
      <c r="J2158" s="32"/>
    </row>
    <row r="2159" spans="2:10" ht="81.75" customHeight="1">
      <c r="B2159" s="92" t="s">
        <v>12</v>
      </c>
      <c r="C2159" s="42" t="s">
        <v>332</v>
      </c>
      <c r="D2159" s="369" t="s">
        <v>2227</v>
      </c>
      <c r="E2159" s="334" t="s">
        <v>2252</v>
      </c>
      <c r="F2159" s="348">
        <v>45491</v>
      </c>
      <c r="G2159" s="348">
        <v>45491</v>
      </c>
      <c r="H2159" s="32"/>
      <c r="I2159" s="32"/>
      <c r="J2159" s="32"/>
    </row>
    <row r="2160" spans="2:10" ht="81.75" customHeight="1">
      <c r="B2160" s="92" t="s">
        <v>12</v>
      </c>
      <c r="C2160" s="42" t="s">
        <v>332</v>
      </c>
      <c r="D2160" s="369" t="s">
        <v>2233</v>
      </c>
      <c r="E2160" s="334" t="s">
        <v>2253</v>
      </c>
      <c r="F2160" s="348">
        <v>45497</v>
      </c>
      <c r="G2160" s="348">
        <v>45497</v>
      </c>
      <c r="H2160" s="32"/>
      <c r="I2160" s="32"/>
      <c r="J2160" s="32"/>
    </row>
    <row r="2161" spans="2:10" ht="81.75" customHeight="1">
      <c r="B2161" s="92" t="s">
        <v>12</v>
      </c>
      <c r="C2161" s="42" t="s">
        <v>332</v>
      </c>
      <c r="D2161" s="369" t="s">
        <v>402</v>
      </c>
      <c r="E2161" s="334" t="s">
        <v>2254</v>
      </c>
      <c r="F2161" s="348">
        <v>45497</v>
      </c>
      <c r="G2161" s="348">
        <v>45497</v>
      </c>
      <c r="H2161" s="32"/>
      <c r="I2161" s="32"/>
      <c r="J2161" s="32"/>
    </row>
    <row r="2162" spans="2:10" ht="81.75" customHeight="1">
      <c r="B2162" s="92" t="s">
        <v>12</v>
      </c>
      <c r="C2162" s="42" t="s">
        <v>332</v>
      </c>
      <c r="D2162" s="369" t="s">
        <v>2239</v>
      </c>
      <c r="E2162" s="334" t="s">
        <v>2255</v>
      </c>
      <c r="F2162" s="348">
        <v>45504</v>
      </c>
      <c r="G2162" s="348">
        <v>45504</v>
      </c>
      <c r="H2162" s="32"/>
      <c r="I2162" s="32"/>
      <c r="J2162" s="32"/>
    </row>
    <row r="2163" spans="2:10" ht="81.75" customHeight="1">
      <c r="B2163" s="92" t="s">
        <v>12</v>
      </c>
      <c r="C2163" s="32" t="s">
        <v>304</v>
      </c>
      <c r="D2163" s="328" t="s">
        <v>2256</v>
      </c>
      <c r="E2163" s="329" t="s">
        <v>2257</v>
      </c>
      <c r="F2163" s="348">
        <v>45496</v>
      </c>
      <c r="G2163" s="348">
        <v>45496</v>
      </c>
      <c r="H2163" s="32"/>
      <c r="I2163" s="32"/>
      <c r="J2163" s="32"/>
    </row>
    <row r="2164" spans="2:10" ht="81.75" customHeight="1">
      <c r="B2164" s="92" t="s">
        <v>12</v>
      </c>
      <c r="C2164" s="32" t="s">
        <v>304</v>
      </c>
      <c r="D2164" s="246" t="s">
        <v>305</v>
      </c>
      <c r="E2164" s="329" t="s">
        <v>2258</v>
      </c>
      <c r="F2164" s="348">
        <v>45478</v>
      </c>
      <c r="G2164" s="348">
        <v>45478</v>
      </c>
      <c r="H2164" s="32"/>
      <c r="I2164" s="32"/>
      <c r="J2164" s="32"/>
    </row>
    <row r="2165" spans="2:10" ht="81.75" customHeight="1">
      <c r="B2165" s="92" t="s">
        <v>12</v>
      </c>
      <c r="C2165" s="32" t="s">
        <v>304</v>
      </c>
      <c r="D2165" s="328" t="s">
        <v>2259</v>
      </c>
      <c r="E2165" s="329" t="s">
        <v>2260</v>
      </c>
      <c r="F2165" s="348">
        <v>45481</v>
      </c>
      <c r="G2165" s="348">
        <v>45481</v>
      </c>
      <c r="H2165" s="32"/>
      <c r="I2165" s="32"/>
      <c r="J2165" s="32"/>
    </row>
    <row r="2166" spans="2:10" ht="81.75" customHeight="1">
      <c r="B2166" s="92" t="s">
        <v>12</v>
      </c>
      <c r="C2166" s="32" t="s">
        <v>304</v>
      </c>
      <c r="D2166" s="246" t="s">
        <v>2261</v>
      </c>
      <c r="E2166" s="329" t="s">
        <v>2262</v>
      </c>
      <c r="F2166" s="348">
        <v>45482</v>
      </c>
      <c r="G2166" s="348">
        <v>45482</v>
      </c>
      <c r="H2166" s="32"/>
      <c r="I2166" s="32"/>
      <c r="J2166" s="32"/>
    </row>
    <row r="2167" spans="2:10" ht="81.75" customHeight="1">
      <c r="B2167" s="92" t="s">
        <v>12</v>
      </c>
      <c r="C2167" s="32" t="s">
        <v>304</v>
      </c>
      <c r="D2167" s="246" t="s">
        <v>2263</v>
      </c>
      <c r="E2167" s="329" t="s">
        <v>2264</v>
      </c>
      <c r="F2167" s="348">
        <v>45497</v>
      </c>
      <c r="G2167" s="348">
        <v>45497</v>
      </c>
      <c r="H2167" s="32"/>
      <c r="I2167" s="32"/>
      <c r="J2167" s="32"/>
    </row>
    <row r="2168" spans="2:10" ht="81.75" customHeight="1">
      <c r="B2168" s="92" t="s">
        <v>12</v>
      </c>
      <c r="C2168" s="32" t="s">
        <v>304</v>
      </c>
      <c r="D2168" s="246" t="s">
        <v>305</v>
      </c>
      <c r="E2168" s="329" t="s">
        <v>2265</v>
      </c>
      <c r="F2168" s="348">
        <v>45478</v>
      </c>
      <c r="G2168" s="348">
        <v>45478</v>
      </c>
      <c r="H2168" s="32"/>
      <c r="I2168" s="32"/>
      <c r="J2168" s="32"/>
    </row>
    <row r="2169" spans="2:10" ht="81.75" customHeight="1">
      <c r="B2169" s="92" t="s">
        <v>12</v>
      </c>
      <c r="C2169" s="32" t="s">
        <v>304</v>
      </c>
      <c r="D2169" s="328" t="s">
        <v>2259</v>
      </c>
      <c r="E2169" s="329" t="s">
        <v>2266</v>
      </c>
      <c r="F2169" s="348">
        <v>45489</v>
      </c>
      <c r="G2169" s="348">
        <v>45489</v>
      </c>
      <c r="H2169" s="32"/>
      <c r="I2169" s="32"/>
      <c r="J2169" s="32"/>
    </row>
    <row r="2170" spans="2:10" ht="81.75" customHeight="1">
      <c r="B2170" s="92" t="s">
        <v>12</v>
      </c>
      <c r="C2170" s="15" t="s">
        <v>70</v>
      </c>
      <c r="D2170" s="246" t="s">
        <v>2267</v>
      </c>
      <c r="E2170" s="329" t="s">
        <v>2090</v>
      </c>
      <c r="F2170" s="295">
        <v>45510</v>
      </c>
      <c r="G2170" s="295">
        <v>45510</v>
      </c>
      <c r="H2170" s="32"/>
      <c r="I2170" s="32"/>
      <c r="J2170" s="32"/>
    </row>
    <row r="2171" spans="2:10" ht="81.75" customHeight="1">
      <c r="B2171" s="92" t="s">
        <v>12</v>
      </c>
      <c r="C2171" s="15" t="s">
        <v>70</v>
      </c>
      <c r="D2171" s="246" t="s">
        <v>876</v>
      </c>
      <c r="E2171" s="329" t="s">
        <v>2268</v>
      </c>
      <c r="F2171" s="295">
        <v>45506</v>
      </c>
      <c r="G2171" s="295">
        <v>45506</v>
      </c>
      <c r="H2171" s="32"/>
      <c r="I2171" s="32"/>
      <c r="J2171" s="32"/>
    </row>
    <row r="2172" spans="2:10" ht="81.75" customHeight="1">
      <c r="B2172" s="92" t="s">
        <v>12</v>
      </c>
      <c r="C2172" s="15" t="s">
        <v>70</v>
      </c>
      <c r="D2172" s="246" t="s">
        <v>1943</v>
      </c>
      <c r="E2172" s="329" t="s">
        <v>2269</v>
      </c>
      <c r="F2172" s="295">
        <v>45506</v>
      </c>
      <c r="G2172" s="295">
        <v>45506</v>
      </c>
      <c r="H2172" s="32"/>
      <c r="I2172" s="32"/>
      <c r="J2172" s="32"/>
    </row>
    <row r="2173" spans="2:10" ht="81.75" customHeight="1">
      <c r="B2173" s="92" t="s">
        <v>12</v>
      </c>
      <c r="C2173" s="15" t="s">
        <v>70</v>
      </c>
      <c r="D2173" s="246" t="s">
        <v>1937</v>
      </c>
      <c r="E2173" s="329" t="s">
        <v>2270</v>
      </c>
      <c r="F2173" s="295">
        <v>45512</v>
      </c>
      <c r="G2173" s="295">
        <v>45512</v>
      </c>
      <c r="H2173" s="32"/>
      <c r="I2173" s="32"/>
      <c r="J2173" s="32"/>
    </row>
    <row r="2174" spans="2:10" ht="81.75" customHeight="1">
      <c r="B2174" s="92" t="s">
        <v>12</v>
      </c>
      <c r="C2174" s="15" t="s">
        <v>70</v>
      </c>
      <c r="D2174" s="246" t="s">
        <v>84</v>
      </c>
      <c r="E2174" s="329" t="s">
        <v>2271</v>
      </c>
      <c r="F2174" s="295">
        <v>45512</v>
      </c>
      <c r="G2174" s="295">
        <v>45512</v>
      </c>
      <c r="H2174" s="32"/>
      <c r="I2174" s="32"/>
      <c r="J2174" s="32"/>
    </row>
    <row r="2175" spans="2:10" ht="81.75" customHeight="1">
      <c r="B2175" s="92" t="s">
        <v>12</v>
      </c>
      <c r="C2175" s="15" t="s">
        <v>108</v>
      </c>
      <c r="D2175" s="246" t="s">
        <v>2272</v>
      </c>
      <c r="E2175" s="329" t="s">
        <v>2273</v>
      </c>
      <c r="F2175" s="295">
        <v>45511</v>
      </c>
      <c r="G2175" s="295">
        <v>45511</v>
      </c>
      <c r="H2175" s="32"/>
      <c r="I2175" s="32"/>
      <c r="J2175" s="32"/>
    </row>
    <row r="2176" spans="2:10" ht="81.75" customHeight="1">
      <c r="B2176" s="92" t="s">
        <v>12</v>
      </c>
      <c r="C2176" s="15" t="s">
        <v>108</v>
      </c>
      <c r="D2176" s="246" t="s">
        <v>2274</v>
      </c>
      <c r="E2176" s="329" t="s">
        <v>2273</v>
      </c>
      <c r="F2176" s="295">
        <v>45511</v>
      </c>
      <c r="G2176" s="295">
        <v>45511</v>
      </c>
      <c r="H2176" s="32"/>
      <c r="I2176" s="32"/>
      <c r="J2176" s="32"/>
    </row>
    <row r="2177" spans="2:10" ht="81.75" customHeight="1">
      <c r="B2177" s="92" t="s">
        <v>12</v>
      </c>
      <c r="C2177" s="15" t="s">
        <v>108</v>
      </c>
      <c r="D2177" s="246" t="s">
        <v>2275</v>
      </c>
      <c r="E2177" s="329" t="s">
        <v>2273</v>
      </c>
      <c r="F2177" s="295">
        <v>45512</v>
      </c>
      <c r="G2177" s="295">
        <v>45512</v>
      </c>
      <c r="H2177" s="32"/>
      <c r="I2177" s="32"/>
      <c r="J2177" s="32"/>
    </row>
    <row r="2178" spans="2:10" ht="81.75" customHeight="1">
      <c r="B2178" s="92" t="s">
        <v>12</v>
      </c>
      <c r="C2178" s="15" t="s">
        <v>108</v>
      </c>
      <c r="D2178" s="246" t="s">
        <v>2276</v>
      </c>
      <c r="E2178" s="329" t="s">
        <v>2273</v>
      </c>
      <c r="F2178" s="295">
        <v>45512</v>
      </c>
      <c r="G2178" s="295">
        <v>45512</v>
      </c>
      <c r="H2178" s="32"/>
      <c r="I2178" s="32"/>
      <c r="J2178" s="32"/>
    </row>
    <row r="2179" spans="2:10" ht="81.75" customHeight="1">
      <c r="B2179" s="92" t="s">
        <v>12</v>
      </c>
      <c r="C2179" s="15" t="s">
        <v>70</v>
      </c>
      <c r="D2179" s="246" t="s">
        <v>2277</v>
      </c>
      <c r="E2179" s="329" t="s">
        <v>2278</v>
      </c>
      <c r="F2179" s="295">
        <v>45512</v>
      </c>
      <c r="G2179" s="295">
        <v>45512</v>
      </c>
      <c r="H2179" s="32"/>
      <c r="I2179" s="32"/>
      <c r="J2179" s="32"/>
    </row>
    <row r="2180" spans="2:10" ht="81.75" customHeight="1">
      <c r="B2180" s="92" t="s">
        <v>12</v>
      </c>
      <c r="C2180" s="15" t="s">
        <v>70</v>
      </c>
      <c r="D2180" s="246" t="s">
        <v>2279</v>
      </c>
      <c r="E2180" s="329" t="s">
        <v>2280</v>
      </c>
      <c r="F2180" s="295">
        <v>45516</v>
      </c>
      <c r="G2180" s="295">
        <v>45516</v>
      </c>
      <c r="H2180" s="32"/>
      <c r="I2180" s="32"/>
      <c r="J2180" s="32"/>
    </row>
    <row r="2181" spans="2:10" ht="81.75" customHeight="1">
      <c r="B2181" s="92" t="s">
        <v>12</v>
      </c>
      <c r="C2181" s="15" t="s">
        <v>70</v>
      </c>
      <c r="D2181" s="246" t="s">
        <v>2281</v>
      </c>
      <c r="E2181" s="329" t="s">
        <v>2282</v>
      </c>
      <c r="F2181" s="295">
        <v>45516</v>
      </c>
      <c r="G2181" s="295">
        <v>45516</v>
      </c>
      <c r="H2181" s="32"/>
      <c r="I2181" s="32"/>
      <c r="J2181" s="32"/>
    </row>
    <row r="2182" spans="2:10" ht="81.75" customHeight="1">
      <c r="B2182" s="92" t="s">
        <v>12</v>
      </c>
      <c r="C2182" s="370" t="s">
        <v>382</v>
      </c>
      <c r="D2182" s="370" t="s">
        <v>383</v>
      </c>
      <c r="E2182" s="329" t="s">
        <v>2283</v>
      </c>
      <c r="F2182" s="349">
        <v>45483</v>
      </c>
      <c r="G2182" s="349">
        <v>45483</v>
      </c>
      <c r="H2182" s="32"/>
      <c r="I2182" s="32"/>
      <c r="J2182" s="32"/>
    </row>
    <row r="2183" spans="2:10" ht="81.75" customHeight="1">
      <c r="B2183" s="92" t="s">
        <v>12</v>
      </c>
      <c r="C2183" s="246" t="s">
        <v>382</v>
      </c>
      <c r="D2183" s="246" t="s">
        <v>383</v>
      </c>
      <c r="E2183" s="329" t="s">
        <v>2284</v>
      </c>
      <c r="F2183" s="295">
        <v>45489</v>
      </c>
      <c r="G2183" s="295">
        <v>45489</v>
      </c>
      <c r="H2183" s="32"/>
      <c r="I2183" s="32"/>
      <c r="J2183" s="32"/>
    </row>
    <row r="2184" spans="2:10" ht="81.75" customHeight="1">
      <c r="B2184" s="92" t="s">
        <v>12</v>
      </c>
      <c r="C2184" s="246" t="s">
        <v>118</v>
      </c>
      <c r="D2184" s="246" t="s">
        <v>119</v>
      </c>
      <c r="E2184" s="329" t="s">
        <v>2285</v>
      </c>
      <c r="F2184" s="295">
        <v>45491</v>
      </c>
      <c r="G2184" s="295">
        <v>45491</v>
      </c>
      <c r="H2184" s="32"/>
      <c r="I2184" s="32"/>
      <c r="J2184" s="32"/>
    </row>
    <row r="2185" spans="2:10" ht="81.75" customHeight="1">
      <c r="B2185" s="92" t="s">
        <v>12</v>
      </c>
      <c r="C2185" s="246" t="s">
        <v>118</v>
      </c>
      <c r="D2185" s="246" t="s">
        <v>119</v>
      </c>
      <c r="E2185" s="329" t="s">
        <v>2286</v>
      </c>
      <c r="F2185" s="295">
        <v>45495</v>
      </c>
      <c r="G2185" s="295">
        <v>45495</v>
      </c>
      <c r="H2185" s="32"/>
      <c r="I2185" s="32"/>
      <c r="J2185" s="32"/>
    </row>
    <row r="2186" spans="2:10" ht="81.75" customHeight="1">
      <c r="B2186" s="92" t="s">
        <v>12</v>
      </c>
      <c r="C2186" s="246" t="s">
        <v>118</v>
      </c>
      <c r="D2186" s="246" t="s">
        <v>1042</v>
      </c>
      <c r="E2186" s="329" t="s">
        <v>2287</v>
      </c>
      <c r="F2186" s="295">
        <v>45497</v>
      </c>
      <c r="G2186" s="295">
        <v>45497</v>
      </c>
      <c r="H2186" s="32"/>
      <c r="I2186" s="32"/>
      <c r="J2186" s="32"/>
    </row>
    <row r="2187" spans="2:10" ht="81.75" customHeight="1">
      <c r="B2187" s="92" t="s">
        <v>12</v>
      </c>
      <c r="C2187" s="246" t="s">
        <v>118</v>
      </c>
      <c r="D2187" s="246" t="s">
        <v>119</v>
      </c>
      <c r="E2187" s="329" t="s">
        <v>2288</v>
      </c>
      <c r="F2187" s="295">
        <v>45498</v>
      </c>
      <c r="G2187" s="295">
        <v>45498</v>
      </c>
      <c r="H2187" s="32"/>
      <c r="I2187" s="32"/>
      <c r="J2187" s="32"/>
    </row>
    <row r="2188" spans="2:10" ht="81.75" customHeight="1">
      <c r="B2188" s="92" t="s">
        <v>12</v>
      </c>
      <c r="C2188" s="246" t="s">
        <v>118</v>
      </c>
      <c r="D2188" s="246" t="s">
        <v>119</v>
      </c>
      <c r="E2188" s="329" t="s">
        <v>2289</v>
      </c>
      <c r="F2188" s="295">
        <v>45499</v>
      </c>
      <c r="G2188" s="295">
        <v>45499</v>
      </c>
      <c r="H2188" s="32"/>
      <c r="I2188" s="32"/>
      <c r="J2188" s="32"/>
    </row>
    <row r="2189" spans="2:10" ht="81.75" customHeight="1">
      <c r="B2189" s="92" t="s">
        <v>12</v>
      </c>
      <c r="C2189" s="246" t="s">
        <v>118</v>
      </c>
      <c r="D2189" s="246" t="s">
        <v>119</v>
      </c>
      <c r="E2189" s="329" t="s">
        <v>2290</v>
      </c>
      <c r="F2189" s="295">
        <v>45502</v>
      </c>
      <c r="G2189" s="295">
        <v>45502</v>
      </c>
      <c r="H2189" s="32"/>
      <c r="I2189" s="32"/>
      <c r="J2189" s="32"/>
    </row>
    <row r="2190" spans="2:10" ht="81.75" customHeight="1">
      <c r="B2190" s="92" t="s">
        <v>12</v>
      </c>
      <c r="C2190" s="246" t="s">
        <v>118</v>
      </c>
      <c r="D2190" s="246" t="s">
        <v>565</v>
      </c>
      <c r="E2190" s="329" t="s">
        <v>2291</v>
      </c>
      <c r="F2190" s="295">
        <v>45503</v>
      </c>
      <c r="G2190" s="295">
        <v>45503</v>
      </c>
      <c r="H2190" s="32"/>
      <c r="I2190" s="32"/>
      <c r="J2190" s="32"/>
    </row>
    <row r="2191" spans="2:10" ht="81.75" customHeight="1">
      <c r="B2191" s="92" t="s">
        <v>12</v>
      </c>
      <c r="C2191" s="246" t="s">
        <v>118</v>
      </c>
      <c r="D2191" s="246" t="s">
        <v>1437</v>
      </c>
      <c r="E2191" s="329" t="s">
        <v>2292</v>
      </c>
      <c r="F2191" s="295">
        <v>45503</v>
      </c>
      <c r="G2191" s="295">
        <v>45503</v>
      </c>
      <c r="H2191" s="32"/>
      <c r="I2191" s="32"/>
      <c r="J2191" s="32"/>
    </row>
    <row r="2192" spans="2:10" ht="81.75" customHeight="1">
      <c r="B2192" s="92" t="s">
        <v>12</v>
      </c>
      <c r="C2192" s="246" t="s">
        <v>382</v>
      </c>
      <c r="D2192" s="246" t="s">
        <v>383</v>
      </c>
      <c r="E2192" s="329" t="s">
        <v>2293</v>
      </c>
      <c r="F2192" s="295">
        <v>45503</v>
      </c>
      <c r="G2192" s="295">
        <v>45503</v>
      </c>
      <c r="H2192" s="32"/>
      <c r="I2192" s="32"/>
      <c r="J2192" s="32"/>
    </row>
    <row r="2193" spans="2:10" ht="81.75" customHeight="1">
      <c r="B2193" s="92" t="s">
        <v>12</v>
      </c>
      <c r="C2193" s="246" t="s">
        <v>118</v>
      </c>
      <c r="D2193" s="246" t="s">
        <v>175</v>
      </c>
      <c r="E2193" s="329" t="s">
        <v>2294</v>
      </c>
      <c r="F2193" s="295">
        <v>45504</v>
      </c>
      <c r="G2193" s="295">
        <v>45504</v>
      </c>
      <c r="H2193" s="32"/>
      <c r="I2193" s="32"/>
      <c r="J2193" s="32"/>
    </row>
    <row r="2194" spans="2:10" ht="81.75" customHeight="1">
      <c r="B2194" s="92" t="s">
        <v>12</v>
      </c>
      <c r="C2194" s="15" t="s">
        <v>70</v>
      </c>
      <c r="D2194" s="246" t="s">
        <v>1945</v>
      </c>
      <c r="E2194" s="329" t="s">
        <v>2295</v>
      </c>
      <c r="F2194" s="295">
        <v>45513</v>
      </c>
      <c r="G2194" s="295">
        <v>45513</v>
      </c>
      <c r="H2194" s="32"/>
      <c r="I2194" s="32"/>
      <c r="J2194" s="32"/>
    </row>
    <row r="2195" spans="2:10" ht="81.75" customHeight="1">
      <c r="B2195" s="92" t="s">
        <v>12</v>
      </c>
      <c r="C2195" s="15" t="s">
        <v>70</v>
      </c>
      <c r="D2195" s="246" t="s">
        <v>1939</v>
      </c>
      <c r="E2195" s="329" t="s">
        <v>2296</v>
      </c>
      <c r="F2195" s="295">
        <v>45517</v>
      </c>
      <c r="G2195" s="295">
        <v>45517</v>
      </c>
      <c r="H2195" s="32"/>
      <c r="I2195" s="32"/>
      <c r="J2195" s="32"/>
    </row>
    <row r="2196" spans="2:10" ht="81.75" customHeight="1">
      <c r="B2196" s="92" t="s">
        <v>12</v>
      </c>
      <c r="C2196" s="15" t="s">
        <v>70</v>
      </c>
      <c r="D2196" s="246" t="s">
        <v>74</v>
      </c>
      <c r="E2196" s="329" t="s">
        <v>2297</v>
      </c>
      <c r="F2196" s="295">
        <v>45518</v>
      </c>
      <c r="G2196" s="295">
        <v>45518</v>
      </c>
      <c r="H2196" s="32"/>
      <c r="I2196" s="32"/>
      <c r="J2196" s="32"/>
    </row>
    <row r="2197" spans="2:10" ht="81.75" customHeight="1">
      <c r="B2197" s="92" t="s">
        <v>12</v>
      </c>
      <c r="C2197" s="15" t="s">
        <v>70</v>
      </c>
      <c r="D2197" s="246" t="s">
        <v>828</v>
      </c>
      <c r="E2197" s="329" t="s">
        <v>2298</v>
      </c>
      <c r="F2197" s="295">
        <v>45518</v>
      </c>
      <c r="G2197" s="295">
        <v>45518</v>
      </c>
      <c r="H2197" s="32"/>
      <c r="I2197" s="32"/>
      <c r="J2197" s="32"/>
    </row>
    <row r="2198" spans="2:10" ht="81.75" customHeight="1">
      <c r="B2198" s="92" t="s">
        <v>12</v>
      </c>
      <c r="C2198" s="15" t="s">
        <v>70</v>
      </c>
      <c r="D2198" s="246" t="s">
        <v>1892</v>
      </c>
      <c r="E2198" s="329" t="s">
        <v>2299</v>
      </c>
      <c r="F2198" s="295">
        <v>45519</v>
      </c>
      <c r="G2198" s="295">
        <v>45519</v>
      </c>
      <c r="H2198" s="32"/>
      <c r="I2198" s="32"/>
      <c r="J2198" s="32"/>
    </row>
    <row r="2199" spans="2:10" ht="81.75" customHeight="1">
      <c r="B2199" s="92" t="s">
        <v>12</v>
      </c>
      <c r="C2199" s="15" t="s">
        <v>70</v>
      </c>
      <c r="D2199" s="246" t="s">
        <v>2300</v>
      </c>
      <c r="E2199" s="329" t="s">
        <v>2301</v>
      </c>
      <c r="F2199" s="295">
        <v>45519</v>
      </c>
      <c r="G2199" s="295">
        <v>45519</v>
      </c>
      <c r="H2199" s="32"/>
      <c r="I2199" s="32"/>
      <c r="J2199" s="32"/>
    </row>
    <row r="2200" spans="2:10" ht="81.75" customHeight="1">
      <c r="B2200" s="92" t="s">
        <v>12</v>
      </c>
      <c r="C2200" s="15" t="s">
        <v>70</v>
      </c>
      <c r="D2200" s="246" t="s">
        <v>2054</v>
      </c>
      <c r="E2200" s="329" t="s">
        <v>2302</v>
      </c>
      <c r="F2200" s="295">
        <v>45519</v>
      </c>
      <c r="G2200" s="295">
        <v>45519</v>
      </c>
      <c r="H2200" s="32"/>
      <c r="I2200" s="32"/>
      <c r="J2200" s="32"/>
    </row>
    <row r="2201" spans="2:10" ht="81.75" customHeight="1">
      <c r="B2201" s="92" t="s">
        <v>12</v>
      </c>
      <c r="C2201" s="82" t="s">
        <v>53</v>
      </c>
      <c r="D2201" s="246" t="s">
        <v>1233</v>
      </c>
      <c r="E2201" s="330" t="s">
        <v>2303</v>
      </c>
      <c r="F2201" s="342">
        <v>45499</v>
      </c>
      <c r="G2201" s="342">
        <v>45499</v>
      </c>
      <c r="H2201" s="32"/>
      <c r="I2201" s="32"/>
      <c r="J2201" s="32"/>
    </row>
    <row r="2202" spans="2:10" ht="81.75" customHeight="1">
      <c r="B2202" s="92" t="s">
        <v>12</v>
      </c>
      <c r="C2202" s="32" t="s">
        <v>27</v>
      </c>
      <c r="D2202" s="246" t="s">
        <v>123</v>
      </c>
      <c r="E2202" s="329" t="s">
        <v>2304</v>
      </c>
      <c r="F2202" s="295">
        <v>45506</v>
      </c>
      <c r="G2202" s="295">
        <v>45506</v>
      </c>
      <c r="H2202" s="32"/>
      <c r="I2202" s="32"/>
      <c r="J2202" s="32"/>
    </row>
    <row r="2203" spans="2:10" ht="81.75" customHeight="1">
      <c r="B2203" s="92" t="s">
        <v>12</v>
      </c>
      <c r="C2203" s="32" t="s">
        <v>27</v>
      </c>
      <c r="D2203" s="246" t="s">
        <v>390</v>
      </c>
      <c r="E2203" s="329" t="s">
        <v>2305</v>
      </c>
      <c r="F2203" s="295">
        <v>45512</v>
      </c>
      <c r="G2203" s="295">
        <v>45512</v>
      </c>
      <c r="H2203" s="32"/>
      <c r="I2203" s="32"/>
      <c r="J2203" s="32"/>
    </row>
    <row r="2204" spans="2:10" ht="81.75" customHeight="1">
      <c r="B2204" s="92" t="s">
        <v>12</v>
      </c>
      <c r="C2204" s="32" t="s">
        <v>27</v>
      </c>
      <c r="D2204" s="246" t="s">
        <v>28</v>
      </c>
      <c r="E2204" s="329" t="s">
        <v>2306</v>
      </c>
      <c r="F2204" s="295">
        <v>45512</v>
      </c>
      <c r="G2204" s="295">
        <v>45512</v>
      </c>
      <c r="H2204" s="32"/>
      <c r="I2204" s="32"/>
      <c r="J2204" s="32"/>
    </row>
    <row r="2205" spans="2:10" ht="81.75" customHeight="1">
      <c r="B2205" s="92" t="s">
        <v>12</v>
      </c>
      <c r="C2205" s="32" t="s">
        <v>27</v>
      </c>
      <c r="D2205" s="246" t="s">
        <v>28</v>
      </c>
      <c r="E2205" s="329" t="s">
        <v>2307</v>
      </c>
      <c r="F2205" s="295">
        <v>45519</v>
      </c>
      <c r="G2205" s="295">
        <v>45519</v>
      </c>
      <c r="H2205" s="32"/>
      <c r="I2205" s="32"/>
      <c r="J2205" s="32"/>
    </row>
    <row r="2206" spans="2:10" ht="81.75" customHeight="1">
      <c r="B2206" s="92" t="s">
        <v>12</v>
      </c>
      <c r="C2206" s="371" t="s">
        <v>1569</v>
      </c>
      <c r="D2206" s="371" t="s">
        <v>63</v>
      </c>
      <c r="E2206" s="335" t="s">
        <v>2308</v>
      </c>
      <c r="F2206" s="350">
        <v>45506</v>
      </c>
      <c r="G2206" s="350">
        <v>45506</v>
      </c>
      <c r="H2206" s="32"/>
      <c r="I2206" s="32"/>
      <c r="J2206" s="32"/>
    </row>
    <row r="2207" spans="2:10" ht="81.75" customHeight="1">
      <c r="B2207" s="92" t="s">
        <v>12</v>
      </c>
      <c r="C2207" s="372" t="s">
        <v>1569</v>
      </c>
      <c r="D2207" s="372" t="s">
        <v>1570</v>
      </c>
      <c r="E2207" s="335" t="s">
        <v>2309</v>
      </c>
      <c r="F2207" s="351">
        <v>45512</v>
      </c>
      <c r="G2207" s="351">
        <v>45512</v>
      </c>
      <c r="H2207" s="32"/>
      <c r="I2207" s="32"/>
      <c r="J2207" s="32"/>
    </row>
    <row r="2208" spans="2:10" ht="81.75" customHeight="1">
      <c r="B2208" s="92" t="s">
        <v>12</v>
      </c>
      <c r="C2208" s="82" t="s">
        <v>53</v>
      </c>
      <c r="D2208" s="372" t="s">
        <v>63</v>
      </c>
      <c r="E2208" s="335" t="s">
        <v>2310</v>
      </c>
      <c r="F2208" s="351">
        <v>45512</v>
      </c>
      <c r="G2208" s="351">
        <v>45512</v>
      </c>
      <c r="H2208" s="32"/>
      <c r="I2208" s="32"/>
      <c r="J2208" s="32"/>
    </row>
    <row r="2209" spans="2:10" ht="81.75" customHeight="1">
      <c r="B2209" s="92" t="s">
        <v>12</v>
      </c>
      <c r="C2209" s="82" t="s">
        <v>53</v>
      </c>
      <c r="D2209" s="372" t="s">
        <v>2311</v>
      </c>
      <c r="E2209" s="335" t="s">
        <v>2312</v>
      </c>
      <c r="F2209" s="351">
        <v>45516</v>
      </c>
      <c r="G2209" s="351">
        <v>45516</v>
      </c>
      <c r="H2209" s="32"/>
      <c r="I2209" s="32"/>
      <c r="J2209" s="32"/>
    </row>
    <row r="2210" spans="2:10" ht="81.75" customHeight="1">
      <c r="B2210" s="92" t="s">
        <v>12</v>
      </c>
      <c r="C2210" s="372" t="s">
        <v>2313</v>
      </c>
      <c r="D2210" s="372" t="s">
        <v>2183</v>
      </c>
      <c r="E2210" s="161" t="s">
        <v>2314</v>
      </c>
      <c r="F2210" s="351">
        <v>45516</v>
      </c>
      <c r="G2210" s="351">
        <v>45516</v>
      </c>
      <c r="H2210" s="32"/>
      <c r="I2210" s="32"/>
      <c r="J2210" s="32"/>
    </row>
    <row r="2211" spans="2:10" ht="81.75" customHeight="1">
      <c r="B2211" s="92" t="s">
        <v>12</v>
      </c>
      <c r="C2211" s="373" t="s">
        <v>2117</v>
      </c>
      <c r="D2211" s="373" t="s">
        <v>2315</v>
      </c>
      <c r="E2211" s="335" t="s">
        <v>2316</v>
      </c>
      <c r="F2211" s="352">
        <v>45518</v>
      </c>
      <c r="G2211" s="352">
        <v>45518</v>
      </c>
      <c r="H2211" s="32"/>
      <c r="I2211" s="32"/>
      <c r="J2211" s="32"/>
    </row>
    <row r="2212" spans="2:10" ht="81.75" customHeight="1">
      <c r="B2212" s="92" t="s">
        <v>12</v>
      </c>
      <c r="C2212" s="82" t="s">
        <v>53</v>
      </c>
      <c r="D2212" s="372" t="s">
        <v>2317</v>
      </c>
      <c r="E2212" s="335" t="s">
        <v>2318</v>
      </c>
      <c r="F2212" s="351">
        <v>45519</v>
      </c>
      <c r="G2212" s="351">
        <v>45519</v>
      </c>
      <c r="H2212" s="32"/>
      <c r="I2212" s="32"/>
      <c r="J2212" s="32"/>
    </row>
    <row r="2213" spans="2:10" ht="81.75" customHeight="1">
      <c r="B2213" s="92" t="s">
        <v>12</v>
      </c>
      <c r="C2213" s="82" t="s">
        <v>53</v>
      </c>
      <c r="D2213" s="372" t="s">
        <v>2319</v>
      </c>
      <c r="E2213" s="161" t="s">
        <v>2320</v>
      </c>
      <c r="F2213" s="351">
        <v>45520</v>
      </c>
      <c r="G2213" s="351">
        <v>45520</v>
      </c>
      <c r="H2213" s="32"/>
      <c r="I2213" s="32"/>
      <c r="J2213" s="32"/>
    </row>
    <row r="2214" spans="2:10" ht="81.75" customHeight="1">
      <c r="B2214" s="92" t="s">
        <v>12</v>
      </c>
      <c r="C2214" s="246" t="s">
        <v>1626</v>
      </c>
      <c r="D2214" s="246" t="s">
        <v>705</v>
      </c>
      <c r="E2214" s="329" t="s">
        <v>2321</v>
      </c>
      <c r="F2214" s="295">
        <v>45429</v>
      </c>
      <c r="G2214" s="295">
        <v>45429</v>
      </c>
      <c r="H2214" s="32"/>
      <c r="I2214" s="32"/>
      <c r="J2214" s="32"/>
    </row>
    <row r="2215" spans="2:10" ht="81.75" customHeight="1">
      <c r="B2215" s="92" t="s">
        <v>12</v>
      </c>
      <c r="C2215" s="15" t="s">
        <v>108</v>
      </c>
      <c r="D2215" s="246" t="s">
        <v>2322</v>
      </c>
      <c r="E2215" s="329" t="s">
        <v>2323</v>
      </c>
      <c r="F2215" s="295">
        <v>45496</v>
      </c>
      <c r="G2215" s="295">
        <v>45496</v>
      </c>
      <c r="H2215" s="32"/>
      <c r="I2215" s="32"/>
      <c r="J2215" s="32"/>
    </row>
    <row r="2216" spans="2:10" ht="81.75" customHeight="1">
      <c r="B2216" s="92" t="s">
        <v>12</v>
      </c>
      <c r="C2216" s="15" t="s">
        <v>108</v>
      </c>
      <c r="D2216" s="246" t="s">
        <v>2324</v>
      </c>
      <c r="E2216" s="329" t="s">
        <v>2323</v>
      </c>
      <c r="F2216" s="295">
        <v>45500</v>
      </c>
      <c r="G2216" s="295">
        <v>45500</v>
      </c>
      <c r="H2216" s="32"/>
      <c r="I2216" s="32"/>
      <c r="J2216" s="32"/>
    </row>
    <row r="2217" spans="2:10" ht="81.75" customHeight="1">
      <c r="B2217" s="92" t="s">
        <v>12</v>
      </c>
      <c r="C2217" s="15" t="s">
        <v>108</v>
      </c>
      <c r="D2217" s="246" t="s">
        <v>2325</v>
      </c>
      <c r="E2217" s="329" t="s">
        <v>2323</v>
      </c>
      <c r="F2217" s="295">
        <v>45496</v>
      </c>
      <c r="G2217" s="295">
        <v>45496</v>
      </c>
      <c r="H2217" s="32"/>
      <c r="I2217" s="32"/>
      <c r="J2217" s="32"/>
    </row>
    <row r="2218" spans="2:10" ht="81.75" customHeight="1">
      <c r="B2218" s="92" t="s">
        <v>12</v>
      </c>
      <c r="C2218" s="15" t="s">
        <v>108</v>
      </c>
      <c r="D2218" s="246" t="s">
        <v>2326</v>
      </c>
      <c r="E2218" s="329" t="s">
        <v>2323</v>
      </c>
      <c r="F2218" s="295">
        <v>45496</v>
      </c>
      <c r="G2218" s="295">
        <v>45496</v>
      </c>
      <c r="H2218" s="32"/>
      <c r="I2218" s="32"/>
      <c r="J2218" s="32"/>
    </row>
    <row r="2219" spans="2:10" ht="81.75" customHeight="1">
      <c r="B2219" s="92" t="s">
        <v>12</v>
      </c>
      <c r="C2219" s="15" t="s">
        <v>108</v>
      </c>
      <c r="D2219" s="246" t="s">
        <v>2327</v>
      </c>
      <c r="E2219" s="329" t="s">
        <v>2323</v>
      </c>
      <c r="F2219" s="295">
        <v>45500</v>
      </c>
      <c r="G2219" s="295">
        <v>45500</v>
      </c>
      <c r="H2219" s="32"/>
      <c r="I2219" s="32"/>
      <c r="J2219" s="32"/>
    </row>
    <row r="2220" spans="2:10" ht="81.75" customHeight="1">
      <c r="B2220" s="92" t="s">
        <v>12</v>
      </c>
      <c r="C2220" s="15" t="s">
        <v>108</v>
      </c>
      <c r="D2220" s="246" t="s">
        <v>2328</v>
      </c>
      <c r="E2220" s="329" t="s">
        <v>2323</v>
      </c>
      <c r="F2220" s="295">
        <v>45501</v>
      </c>
      <c r="G2220" s="295">
        <v>45501</v>
      </c>
      <c r="H2220" s="32"/>
      <c r="I2220" s="32"/>
      <c r="J2220" s="32"/>
    </row>
    <row r="2221" spans="2:10" ht="81.75" customHeight="1">
      <c r="B2221" s="92" t="s">
        <v>12</v>
      </c>
      <c r="C2221" s="15" t="s">
        <v>108</v>
      </c>
      <c r="D2221" s="246" t="s">
        <v>2329</v>
      </c>
      <c r="E2221" s="329" t="s">
        <v>2323</v>
      </c>
      <c r="F2221" s="295">
        <v>45497</v>
      </c>
      <c r="G2221" s="295">
        <v>45497</v>
      </c>
      <c r="H2221" s="32"/>
      <c r="I2221" s="32"/>
      <c r="J2221" s="32"/>
    </row>
    <row r="2222" spans="2:10" ht="81.75" customHeight="1">
      <c r="B2222" s="92" t="s">
        <v>12</v>
      </c>
      <c r="C2222" s="15" t="s">
        <v>108</v>
      </c>
      <c r="D2222" s="246" t="s">
        <v>2330</v>
      </c>
      <c r="E2222" s="329" t="s">
        <v>2323</v>
      </c>
      <c r="F2222" s="295">
        <v>45497</v>
      </c>
      <c r="G2222" s="295">
        <v>45497</v>
      </c>
      <c r="H2222" s="32"/>
      <c r="I2222" s="32"/>
      <c r="J2222" s="32"/>
    </row>
    <row r="2223" spans="2:10" ht="81.75" customHeight="1">
      <c r="B2223" s="92" t="s">
        <v>12</v>
      </c>
      <c r="C2223" s="15" t="s">
        <v>108</v>
      </c>
      <c r="D2223" s="246" t="s">
        <v>2331</v>
      </c>
      <c r="E2223" s="329" t="s">
        <v>2323</v>
      </c>
      <c r="F2223" s="295">
        <v>45502</v>
      </c>
      <c r="G2223" s="295">
        <v>45502</v>
      </c>
      <c r="H2223" s="32"/>
      <c r="I2223" s="32"/>
      <c r="J2223" s="32"/>
    </row>
    <row r="2224" spans="2:10" ht="81.75" customHeight="1">
      <c r="B2224" s="92" t="s">
        <v>12</v>
      </c>
      <c r="C2224" s="15" t="s">
        <v>108</v>
      </c>
      <c r="D2224" s="246" t="s">
        <v>2324</v>
      </c>
      <c r="E2224" s="329" t="s">
        <v>2323</v>
      </c>
      <c r="F2224" s="295">
        <v>45500</v>
      </c>
      <c r="G2224" s="295">
        <v>45500</v>
      </c>
      <c r="H2224" s="32"/>
      <c r="I2224" s="32"/>
      <c r="J2224" s="32"/>
    </row>
    <row r="2225" spans="2:10" ht="81.75" customHeight="1">
      <c r="B2225" s="92" t="s">
        <v>12</v>
      </c>
      <c r="C2225" s="15" t="s">
        <v>108</v>
      </c>
      <c r="D2225" s="246" t="s">
        <v>2327</v>
      </c>
      <c r="E2225" s="329" t="s">
        <v>2323</v>
      </c>
      <c r="F2225" s="295">
        <v>45500</v>
      </c>
      <c r="G2225" s="295">
        <v>45500</v>
      </c>
      <c r="H2225" s="32"/>
      <c r="I2225" s="32"/>
      <c r="J2225" s="32"/>
    </row>
    <row r="2226" spans="2:10" ht="81.75" customHeight="1">
      <c r="B2226" s="92" t="s">
        <v>12</v>
      </c>
      <c r="C2226" s="15" t="s">
        <v>108</v>
      </c>
      <c r="D2226" s="246" t="s">
        <v>2332</v>
      </c>
      <c r="E2226" s="329" t="s">
        <v>2323</v>
      </c>
      <c r="F2226" s="295">
        <v>45500</v>
      </c>
      <c r="G2226" s="295">
        <v>45500</v>
      </c>
      <c r="H2226" s="32"/>
      <c r="I2226" s="32"/>
      <c r="J2226" s="32"/>
    </row>
    <row r="2227" spans="2:10" ht="81.75" customHeight="1">
      <c r="B2227" s="92" t="s">
        <v>12</v>
      </c>
      <c r="C2227" s="15" t="s">
        <v>108</v>
      </c>
      <c r="D2227" s="246" t="s">
        <v>2333</v>
      </c>
      <c r="E2227" s="329" t="s">
        <v>2323</v>
      </c>
      <c r="F2227" s="295">
        <v>45500</v>
      </c>
      <c r="G2227" s="295">
        <v>45500</v>
      </c>
      <c r="H2227" s="32"/>
      <c r="I2227" s="32"/>
      <c r="J2227" s="32"/>
    </row>
    <row r="2228" spans="2:10" ht="81.75" customHeight="1">
      <c r="B2228" s="92" t="s">
        <v>12</v>
      </c>
      <c r="C2228" s="15" t="s">
        <v>108</v>
      </c>
      <c r="D2228" s="246" t="s">
        <v>2328</v>
      </c>
      <c r="E2228" s="329" t="s">
        <v>2323</v>
      </c>
      <c r="F2228" s="295">
        <v>45501</v>
      </c>
      <c r="G2228" s="295">
        <v>45501</v>
      </c>
      <c r="H2228" s="32"/>
      <c r="I2228" s="32"/>
      <c r="J2228" s="32"/>
    </row>
    <row r="2229" spans="2:10" ht="81.75" customHeight="1">
      <c r="B2229" s="92" t="s">
        <v>12</v>
      </c>
      <c r="C2229" s="15" t="s">
        <v>108</v>
      </c>
      <c r="D2229" s="246" t="s">
        <v>2334</v>
      </c>
      <c r="E2229" s="329" t="s">
        <v>2323</v>
      </c>
      <c r="F2229" s="295">
        <v>45501</v>
      </c>
      <c r="G2229" s="295">
        <v>45501</v>
      </c>
      <c r="H2229" s="32"/>
      <c r="I2229" s="32"/>
      <c r="J2229" s="32"/>
    </row>
    <row r="2230" spans="2:10" ht="81.75" customHeight="1">
      <c r="B2230" s="92" t="s">
        <v>12</v>
      </c>
      <c r="C2230" s="15" t="s">
        <v>108</v>
      </c>
      <c r="D2230" s="246" t="s">
        <v>2335</v>
      </c>
      <c r="E2230" s="329" t="s">
        <v>2336</v>
      </c>
      <c r="F2230" s="295">
        <v>45505</v>
      </c>
      <c r="G2230" s="295">
        <v>45505</v>
      </c>
      <c r="H2230" s="32"/>
      <c r="I2230" s="32"/>
      <c r="J2230" s="32"/>
    </row>
    <row r="2231" spans="2:10" ht="81.75" customHeight="1">
      <c r="B2231" s="92" t="s">
        <v>12</v>
      </c>
      <c r="C2231" s="15" t="s">
        <v>108</v>
      </c>
      <c r="D2231" s="246" t="s">
        <v>2337</v>
      </c>
      <c r="E2231" s="329" t="s">
        <v>2336</v>
      </c>
      <c r="F2231" s="295">
        <v>45505</v>
      </c>
      <c r="G2231" s="295">
        <v>45505</v>
      </c>
      <c r="H2231" s="32"/>
      <c r="I2231" s="32"/>
      <c r="J2231" s="32"/>
    </row>
    <row r="2232" spans="2:10" ht="81.75" customHeight="1">
      <c r="B2232" s="92" t="s">
        <v>12</v>
      </c>
      <c r="C2232" s="15" t="s">
        <v>108</v>
      </c>
      <c r="D2232" s="246" t="s">
        <v>2338</v>
      </c>
      <c r="E2232" s="329" t="s">
        <v>2336</v>
      </c>
      <c r="F2232" s="295">
        <v>45505</v>
      </c>
      <c r="G2232" s="295">
        <v>45505</v>
      </c>
      <c r="H2232" s="32"/>
      <c r="I2232" s="32"/>
      <c r="J2232" s="32"/>
    </row>
    <row r="2233" spans="2:10" ht="81.75" customHeight="1">
      <c r="B2233" s="92" t="s">
        <v>12</v>
      </c>
      <c r="C2233" s="15" t="s">
        <v>108</v>
      </c>
      <c r="D2233" s="246" t="s">
        <v>2339</v>
      </c>
      <c r="E2233" s="329" t="s">
        <v>2340</v>
      </c>
      <c r="F2233" s="295">
        <v>45506</v>
      </c>
      <c r="G2233" s="295">
        <v>45506</v>
      </c>
      <c r="H2233" s="32"/>
      <c r="I2233" s="32"/>
      <c r="J2233" s="32"/>
    </row>
    <row r="2234" spans="2:10" ht="81.75" customHeight="1">
      <c r="B2234" s="92" t="s">
        <v>12</v>
      </c>
      <c r="C2234" s="15" t="s">
        <v>108</v>
      </c>
      <c r="D2234" s="246" t="s">
        <v>2341</v>
      </c>
      <c r="E2234" s="329" t="s">
        <v>2340</v>
      </c>
      <c r="F2234" s="295">
        <v>45506</v>
      </c>
      <c r="G2234" s="295">
        <v>45506</v>
      </c>
      <c r="H2234" s="32"/>
      <c r="I2234" s="32"/>
      <c r="J2234" s="32"/>
    </row>
    <row r="2235" spans="2:10" ht="81.75" customHeight="1">
      <c r="B2235" s="92" t="s">
        <v>12</v>
      </c>
      <c r="C2235" s="15" t="s">
        <v>108</v>
      </c>
      <c r="D2235" s="246" t="s">
        <v>2342</v>
      </c>
      <c r="E2235" s="329" t="s">
        <v>2340</v>
      </c>
      <c r="F2235" s="295">
        <v>45510</v>
      </c>
      <c r="G2235" s="295">
        <v>45510</v>
      </c>
      <c r="H2235" s="32"/>
      <c r="I2235" s="32"/>
      <c r="J2235" s="32"/>
    </row>
    <row r="2236" spans="2:10" ht="81.75" customHeight="1">
      <c r="B2236" s="92" t="s">
        <v>12</v>
      </c>
      <c r="C2236" s="15" t="s">
        <v>108</v>
      </c>
      <c r="D2236" s="246" t="s">
        <v>2343</v>
      </c>
      <c r="E2236" s="329" t="s">
        <v>2340</v>
      </c>
      <c r="F2236" s="295">
        <v>45512</v>
      </c>
      <c r="G2236" s="295">
        <v>45512</v>
      </c>
      <c r="H2236" s="32"/>
      <c r="I2236" s="32"/>
      <c r="J2236" s="32"/>
    </row>
    <row r="2237" spans="2:10" ht="81.75" customHeight="1">
      <c r="B2237" s="92" t="s">
        <v>12</v>
      </c>
      <c r="C2237" s="15" t="s">
        <v>108</v>
      </c>
      <c r="D2237" s="246" t="s">
        <v>2344</v>
      </c>
      <c r="E2237" s="329" t="s">
        <v>2340</v>
      </c>
      <c r="F2237" s="295">
        <v>45512</v>
      </c>
      <c r="G2237" s="295">
        <v>45512</v>
      </c>
      <c r="H2237" s="32"/>
      <c r="I2237" s="32"/>
      <c r="J2237" s="32"/>
    </row>
    <row r="2238" spans="2:10" ht="81.75" customHeight="1">
      <c r="B2238" s="92" t="s">
        <v>12</v>
      </c>
      <c r="C2238" s="15" t="s">
        <v>108</v>
      </c>
      <c r="D2238" s="246" t="s">
        <v>2345</v>
      </c>
      <c r="E2238" s="329" t="s">
        <v>2340</v>
      </c>
      <c r="F2238" s="295">
        <v>45513</v>
      </c>
      <c r="G2238" s="295">
        <v>45513</v>
      </c>
      <c r="H2238" s="32"/>
      <c r="I2238" s="32"/>
      <c r="J2238" s="32"/>
    </row>
    <row r="2239" spans="2:10" ht="81.75" customHeight="1">
      <c r="B2239" s="92" t="s">
        <v>12</v>
      </c>
      <c r="C2239" s="15" t="s">
        <v>108</v>
      </c>
      <c r="D2239" s="246" t="s">
        <v>2324</v>
      </c>
      <c r="E2239" s="329" t="s">
        <v>2340</v>
      </c>
      <c r="F2239" s="295">
        <v>45513</v>
      </c>
      <c r="G2239" s="295">
        <v>45513</v>
      </c>
      <c r="H2239" s="32"/>
      <c r="I2239" s="32"/>
      <c r="J2239" s="32"/>
    </row>
    <row r="2240" spans="2:10" ht="81.75" customHeight="1">
      <c r="B2240" s="92" t="s">
        <v>12</v>
      </c>
      <c r="C2240" s="15" t="s">
        <v>108</v>
      </c>
      <c r="D2240" s="246" t="s">
        <v>2346</v>
      </c>
      <c r="E2240" s="329" t="s">
        <v>2340</v>
      </c>
      <c r="F2240" s="295">
        <v>45516</v>
      </c>
      <c r="G2240" s="295">
        <v>45516</v>
      </c>
      <c r="H2240" s="32"/>
      <c r="I2240" s="32"/>
      <c r="J2240" s="32"/>
    </row>
    <row r="2241" spans="2:10" ht="81.75" customHeight="1">
      <c r="B2241" s="92" t="s">
        <v>12</v>
      </c>
      <c r="C2241" s="15" t="s">
        <v>108</v>
      </c>
      <c r="D2241" s="246" t="s">
        <v>2347</v>
      </c>
      <c r="E2241" s="329" t="s">
        <v>2340</v>
      </c>
      <c r="F2241" s="295">
        <v>45516</v>
      </c>
      <c r="G2241" s="295">
        <v>45516</v>
      </c>
      <c r="H2241" s="32"/>
      <c r="I2241" s="32"/>
      <c r="J2241" s="32"/>
    </row>
    <row r="2242" spans="2:10" ht="81.75" customHeight="1">
      <c r="B2242" s="92" t="s">
        <v>12</v>
      </c>
      <c r="C2242" s="15" t="s">
        <v>108</v>
      </c>
      <c r="D2242" s="246" t="s">
        <v>2348</v>
      </c>
      <c r="E2242" s="329" t="s">
        <v>2340</v>
      </c>
      <c r="F2242" s="295">
        <v>45518</v>
      </c>
      <c r="G2242" s="295">
        <v>45518</v>
      </c>
      <c r="H2242" s="32"/>
      <c r="I2242" s="32"/>
      <c r="J2242" s="32"/>
    </row>
    <row r="2243" spans="2:10" ht="81.75" customHeight="1">
      <c r="B2243" s="92" t="s">
        <v>12</v>
      </c>
      <c r="C2243" s="15" t="s">
        <v>108</v>
      </c>
      <c r="D2243" s="246" t="s">
        <v>2349</v>
      </c>
      <c r="E2243" s="329" t="s">
        <v>2340</v>
      </c>
      <c r="F2243" s="295">
        <v>45518</v>
      </c>
      <c r="G2243" s="295">
        <v>45518</v>
      </c>
      <c r="H2243" s="32"/>
      <c r="I2243" s="32"/>
      <c r="J2243" s="32"/>
    </row>
    <row r="2244" spans="2:10" ht="81.75" customHeight="1">
      <c r="B2244" s="92" t="s">
        <v>12</v>
      </c>
      <c r="C2244" s="246" t="s">
        <v>1626</v>
      </c>
      <c r="D2244" s="246" t="s">
        <v>2350</v>
      </c>
      <c r="E2244" s="329" t="s">
        <v>2351</v>
      </c>
      <c r="F2244" s="295">
        <v>45499</v>
      </c>
      <c r="G2244" s="295">
        <v>45499</v>
      </c>
      <c r="H2244" s="32"/>
      <c r="I2244" s="32"/>
      <c r="J2244" s="32"/>
    </row>
    <row r="2245" spans="2:10" ht="81.75" customHeight="1">
      <c r="B2245" s="92" t="s">
        <v>12</v>
      </c>
      <c r="C2245" s="246" t="s">
        <v>1626</v>
      </c>
      <c r="D2245" s="246" t="s">
        <v>50</v>
      </c>
      <c r="E2245" s="329" t="s">
        <v>2352</v>
      </c>
      <c r="F2245" s="295">
        <v>45496</v>
      </c>
      <c r="G2245" s="295">
        <v>45496</v>
      </c>
      <c r="H2245" s="32"/>
      <c r="I2245" s="32"/>
      <c r="J2245" s="32"/>
    </row>
    <row r="2246" spans="2:10" ht="81.75" customHeight="1">
      <c r="B2246" s="92" t="s">
        <v>12</v>
      </c>
      <c r="C2246" s="246" t="s">
        <v>1626</v>
      </c>
      <c r="D2246" s="246" t="s">
        <v>161</v>
      </c>
      <c r="E2246" s="329" t="s">
        <v>2353</v>
      </c>
      <c r="F2246" s="295">
        <v>45497</v>
      </c>
      <c r="G2246" s="295">
        <v>45497</v>
      </c>
      <c r="H2246" s="32"/>
      <c r="I2246" s="32"/>
      <c r="J2246" s="32"/>
    </row>
    <row r="2247" spans="2:10" ht="81.75" customHeight="1">
      <c r="B2247" s="92" t="s">
        <v>12</v>
      </c>
      <c r="C2247" s="246" t="s">
        <v>1626</v>
      </c>
      <c r="D2247" s="246" t="s">
        <v>2354</v>
      </c>
      <c r="E2247" s="329" t="s">
        <v>2355</v>
      </c>
      <c r="F2247" s="295">
        <v>45497</v>
      </c>
      <c r="G2247" s="295">
        <v>45497</v>
      </c>
      <c r="H2247" s="32"/>
      <c r="I2247" s="32"/>
      <c r="J2247" s="32"/>
    </row>
    <row r="2248" spans="2:10" ht="81.75" customHeight="1">
      <c r="B2248" s="92" t="s">
        <v>12</v>
      </c>
      <c r="C2248" s="246" t="s">
        <v>1626</v>
      </c>
      <c r="D2248" s="246" t="s">
        <v>101</v>
      </c>
      <c r="E2248" s="329" t="s">
        <v>2356</v>
      </c>
      <c r="F2248" s="295">
        <v>45492</v>
      </c>
      <c r="G2248" s="295">
        <v>45492</v>
      </c>
      <c r="H2248" s="32"/>
      <c r="I2248" s="32"/>
      <c r="J2248" s="32"/>
    </row>
    <row r="2249" spans="2:10" ht="81.75" customHeight="1">
      <c r="B2249" s="92" t="s">
        <v>12</v>
      </c>
      <c r="C2249" s="246" t="s">
        <v>1626</v>
      </c>
      <c r="D2249" s="246" t="s">
        <v>50</v>
      </c>
      <c r="E2249" s="329" t="s">
        <v>2357</v>
      </c>
      <c r="F2249" s="295">
        <v>45498</v>
      </c>
      <c r="G2249" s="295">
        <v>45498</v>
      </c>
      <c r="H2249" s="32"/>
      <c r="I2249" s="32"/>
      <c r="J2249" s="32"/>
    </row>
    <row r="2250" spans="2:10" ht="81.75" customHeight="1">
      <c r="B2250" s="92" t="s">
        <v>12</v>
      </c>
      <c r="C2250" s="246" t="s">
        <v>1626</v>
      </c>
      <c r="D2250" s="246" t="s">
        <v>50</v>
      </c>
      <c r="E2250" s="329" t="s">
        <v>2358</v>
      </c>
      <c r="F2250" s="295">
        <v>45503</v>
      </c>
      <c r="G2250" s="295">
        <v>45503</v>
      </c>
      <c r="H2250" s="32"/>
      <c r="I2250" s="32"/>
      <c r="J2250" s="32"/>
    </row>
    <row r="2251" spans="2:10" ht="81.75" customHeight="1">
      <c r="B2251" s="92" t="s">
        <v>12</v>
      </c>
      <c r="C2251" s="246" t="s">
        <v>1626</v>
      </c>
      <c r="D2251" s="246" t="s">
        <v>47</v>
      </c>
      <c r="E2251" s="329" t="s">
        <v>2359</v>
      </c>
      <c r="F2251" s="295">
        <v>45476</v>
      </c>
      <c r="G2251" s="295">
        <v>45476</v>
      </c>
      <c r="H2251" s="32"/>
      <c r="I2251" s="32"/>
      <c r="J2251" s="32"/>
    </row>
    <row r="2252" spans="2:10" ht="81.75" customHeight="1">
      <c r="B2252" s="92" t="s">
        <v>12</v>
      </c>
      <c r="C2252" s="246" t="s">
        <v>1626</v>
      </c>
      <c r="D2252" s="246" t="s">
        <v>50</v>
      </c>
      <c r="E2252" s="329" t="s">
        <v>2360</v>
      </c>
      <c r="F2252" s="295">
        <v>45483</v>
      </c>
      <c r="G2252" s="295">
        <v>45483</v>
      </c>
      <c r="H2252" s="32"/>
      <c r="I2252" s="32"/>
      <c r="J2252" s="32"/>
    </row>
    <row r="2253" spans="2:10" ht="81.75" customHeight="1">
      <c r="B2253" s="92" t="s">
        <v>12</v>
      </c>
      <c r="C2253" s="246" t="s">
        <v>1626</v>
      </c>
      <c r="D2253" s="246" t="s">
        <v>2361</v>
      </c>
      <c r="E2253" s="329" t="s">
        <v>2362</v>
      </c>
      <c r="F2253" s="295">
        <v>45491</v>
      </c>
      <c r="G2253" s="295">
        <v>45491</v>
      </c>
      <c r="H2253" s="32"/>
      <c r="I2253" s="32"/>
      <c r="J2253" s="32"/>
    </row>
    <row r="2254" spans="2:10" ht="81.75" customHeight="1">
      <c r="B2254" s="92" t="s">
        <v>12</v>
      </c>
      <c r="C2254" s="246" t="s">
        <v>1626</v>
      </c>
      <c r="D2254" s="246" t="s">
        <v>50</v>
      </c>
      <c r="E2254" s="329" t="s">
        <v>2363</v>
      </c>
      <c r="F2254" s="295">
        <v>45496</v>
      </c>
      <c r="G2254" s="295">
        <v>45496</v>
      </c>
      <c r="H2254" s="32"/>
      <c r="I2254" s="32"/>
      <c r="J2254" s="32"/>
    </row>
    <row r="2255" spans="2:10" ht="81.75" customHeight="1">
      <c r="B2255" s="92" t="s">
        <v>12</v>
      </c>
      <c r="C2255" s="246" t="s">
        <v>1626</v>
      </c>
      <c r="D2255" s="246" t="s">
        <v>2364</v>
      </c>
      <c r="E2255" s="329" t="s">
        <v>2365</v>
      </c>
      <c r="F2255" s="295">
        <v>45503</v>
      </c>
      <c r="G2255" s="295">
        <v>45503</v>
      </c>
      <c r="H2255" s="32"/>
      <c r="I2255" s="32"/>
      <c r="J2255" s="32"/>
    </row>
    <row r="2256" spans="2:10" ht="81.75" customHeight="1">
      <c r="B2256" s="92" t="s">
        <v>12</v>
      </c>
      <c r="C2256" s="246" t="s">
        <v>1626</v>
      </c>
      <c r="D2256" s="246" t="s">
        <v>50</v>
      </c>
      <c r="E2256" s="329" t="s">
        <v>2366</v>
      </c>
      <c r="F2256" s="295">
        <v>45503</v>
      </c>
      <c r="G2256" s="295">
        <v>45503</v>
      </c>
      <c r="H2256" s="32"/>
      <c r="I2256" s="32"/>
      <c r="J2256" s="32"/>
    </row>
    <row r="2257" spans="2:10" ht="81.75" customHeight="1">
      <c r="B2257" s="92" t="s">
        <v>12</v>
      </c>
      <c r="C2257" s="374" t="s">
        <v>2117</v>
      </c>
      <c r="D2257" s="374" t="s">
        <v>1287</v>
      </c>
      <c r="E2257" s="161" t="s">
        <v>2367</v>
      </c>
      <c r="F2257" s="353">
        <v>45496</v>
      </c>
      <c r="G2257" s="353">
        <v>45496</v>
      </c>
      <c r="H2257" s="32"/>
      <c r="I2257" s="32"/>
      <c r="J2257" s="32"/>
    </row>
    <row r="2258" spans="2:10" ht="81.75" customHeight="1">
      <c r="B2258" s="92" t="s">
        <v>12</v>
      </c>
      <c r="C2258" s="246" t="s">
        <v>2117</v>
      </c>
      <c r="D2258" s="246" t="s">
        <v>1287</v>
      </c>
      <c r="E2258" s="329" t="s">
        <v>2368</v>
      </c>
      <c r="F2258" s="295">
        <v>45496</v>
      </c>
      <c r="G2258" s="295">
        <v>45496</v>
      </c>
      <c r="H2258" s="32"/>
      <c r="I2258" s="32"/>
      <c r="J2258" s="32"/>
    </row>
    <row r="2259" spans="2:10" ht="81.75" customHeight="1">
      <c r="B2259" s="92" t="s">
        <v>12</v>
      </c>
      <c r="C2259" s="246" t="s">
        <v>2117</v>
      </c>
      <c r="D2259" s="246" t="s">
        <v>1287</v>
      </c>
      <c r="E2259" s="329" t="s">
        <v>2369</v>
      </c>
      <c r="F2259" s="295">
        <v>45496</v>
      </c>
      <c r="G2259" s="295">
        <v>45496</v>
      </c>
      <c r="H2259" s="32"/>
      <c r="I2259" s="32"/>
      <c r="J2259" s="32"/>
    </row>
    <row r="2260" spans="2:10" ht="81.75" customHeight="1">
      <c r="B2260" s="92" t="s">
        <v>12</v>
      </c>
      <c r="C2260" s="246" t="s">
        <v>2110</v>
      </c>
      <c r="D2260" s="246" t="s">
        <v>2370</v>
      </c>
      <c r="E2260" s="329" t="s">
        <v>2371</v>
      </c>
      <c r="F2260" s="295">
        <v>45496</v>
      </c>
      <c r="G2260" s="295">
        <v>45496</v>
      </c>
      <c r="H2260" s="32"/>
      <c r="I2260" s="32"/>
      <c r="J2260" s="32"/>
    </row>
    <row r="2261" spans="2:10" ht="81.75" customHeight="1">
      <c r="B2261" s="92" t="s">
        <v>12</v>
      </c>
      <c r="C2261" s="15" t="s">
        <v>81</v>
      </c>
      <c r="D2261" s="246" t="e" vm="44">
        <v>#VALUE!</v>
      </c>
      <c r="E2261" s="329" t="s">
        <v>2372</v>
      </c>
      <c r="F2261" s="295">
        <v>45498</v>
      </c>
      <c r="G2261" s="295">
        <v>45498</v>
      </c>
      <c r="H2261" s="32"/>
      <c r="I2261" s="32"/>
      <c r="J2261" s="32"/>
    </row>
    <row r="2262" spans="2:10" ht="81.75" customHeight="1">
      <c r="B2262" s="92" t="s">
        <v>12</v>
      </c>
      <c r="C2262" s="15" t="s">
        <v>81</v>
      </c>
      <c r="D2262" s="246" t="e" vm="44">
        <v>#VALUE!</v>
      </c>
      <c r="E2262" s="329" t="s">
        <v>2373</v>
      </c>
      <c r="F2262" s="295">
        <v>45498</v>
      </c>
      <c r="G2262" s="295">
        <v>45498</v>
      </c>
      <c r="H2262" s="32"/>
      <c r="I2262" s="32"/>
      <c r="J2262" s="32"/>
    </row>
    <row r="2263" spans="2:10" ht="81.75" customHeight="1">
      <c r="B2263" s="92" t="s">
        <v>12</v>
      </c>
      <c r="C2263" s="246" t="s">
        <v>1308</v>
      </c>
      <c r="D2263" s="246" t="s">
        <v>2374</v>
      </c>
      <c r="E2263" s="329" t="s">
        <v>2375</v>
      </c>
      <c r="F2263" s="295">
        <v>45513</v>
      </c>
      <c r="G2263" s="295">
        <v>45513</v>
      </c>
      <c r="H2263" s="32"/>
      <c r="I2263" s="32"/>
      <c r="J2263" s="32"/>
    </row>
    <row r="2264" spans="2:10" ht="81.75" customHeight="1">
      <c r="B2264" s="92" t="s">
        <v>12</v>
      </c>
      <c r="C2264" s="15" t="s">
        <v>81</v>
      </c>
      <c r="D2264" s="246" t="e" vm="44">
        <v>#VALUE!</v>
      </c>
      <c r="E2264" s="329" t="s">
        <v>2376</v>
      </c>
      <c r="F2264" s="295">
        <v>45498</v>
      </c>
      <c r="G2264" s="295">
        <v>45498</v>
      </c>
      <c r="H2264" s="32"/>
      <c r="I2264" s="32"/>
      <c r="J2264" s="32"/>
    </row>
    <row r="2265" spans="2:10" ht="81.75" customHeight="1">
      <c r="B2265" s="92" t="s">
        <v>12</v>
      </c>
      <c r="C2265" s="15" t="s">
        <v>81</v>
      </c>
      <c r="D2265" s="246" t="e" vm="44">
        <v>#VALUE!</v>
      </c>
      <c r="E2265" s="329" t="s">
        <v>2377</v>
      </c>
      <c r="F2265" s="295">
        <v>45498</v>
      </c>
      <c r="G2265" s="295">
        <v>45498</v>
      </c>
      <c r="H2265" s="32"/>
      <c r="I2265" s="32"/>
      <c r="J2265" s="32"/>
    </row>
    <row r="2266" spans="2:10" ht="81.75" customHeight="1">
      <c r="B2266" s="92" t="s">
        <v>12</v>
      </c>
      <c r="C2266" s="246" t="s">
        <v>1308</v>
      </c>
      <c r="D2266" s="246" t="s">
        <v>1308</v>
      </c>
      <c r="E2266" s="329" t="s">
        <v>2378</v>
      </c>
      <c r="F2266" s="295">
        <v>45516</v>
      </c>
      <c r="G2266" s="295">
        <v>45516</v>
      </c>
      <c r="H2266" s="32"/>
      <c r="I2266" s="32"/>
      <c r="J2266" s="32"/>
    </row>
    <row r="2267" spans="2:10" ht="81.75" customHeight="1">
      <c r="B2267" s="92" t="s">
        <v>12</v>
      </c>
      <c r="C2267" s="246" t="s">
        <v>1308</v>
      </c>
      <c r="D2267" s="246" t="s">
        <v>2379</v>
      </c>
      <c r="E2267" s="329" t="s">
        <v>2380</v>
      </c>
      <c r="F2267" s="295">
        <v>45516</v>
      </c>
      <c r="G2267" s="295">
        <v>45516</v>
      </c>
      <c r="H2267" s="32"/>
      <c r="I2267" s="32"/>
      <c r="J2267" s="32"/>
    </row>
    <row r="2268" spans="2:10" ht="81.75" customHeight="1">
      <c r="B2268" s="92" t="s">
        <v>12</v>
      </c>
      <c r="C2268" s="246" t="s">
        <v>1308</v>
      </c>
      <c r="D2268" s="246" t="s">
        <v>2381</v>
      </c>
      <c r="E2268" s="329" t="s">
        <v>2382</v>
      </c>
      <c r="F2268" s="295">
        <v>45517</v>
      </c>
      <c r="G2268" s="295">
        <v>45517</v>
      </c>
      <c r="H2268" s="32"/>
      <c r="I2268" s="32"/>
      <c r="J2268" s="32"/>
    </row>
    <row r="2269" spans="2:10" ht="81.75" customHeight="1">
      <c r="B2269" s="92" t="s">
        <v>12</v>
      </c>
      <c r="C2269" s="246" t="s">
        <v>2110</v>
      </c>
      <c r="D2269" s="246" t="s">
        <v>2119</v>
      </c>
      <c r="E2269" s="329" t="s">
        <v>2383</v>
      </c>
      <c r="F2269" s="295">
        <v>45498</v>
      </c>
      <c r="G2269" s="295">
        <v>45498</v>
      </c>
      <c r="H2269" s="32"/>
      <c r="I2269" s="32"/>
      <c r="J2269" s="32"/>
    </row>
    <row r="2270" spans="2:10" ht="81.75" customHeight="1">
      <c r="B2270" s="92" t="s">
        <v>12</v>
      </c>
      <c r="C2270" s="246" t="s">
        <v>2110</v>
      </c>
      <c r="D2270" s="246" t="s">
        <v>2384</v>
      </c>
      <c r="E2270" s="329" t="s">
        <v>2385</v>
      </c>
      <c r="F2270" s="295">
        <v>45498</v>
      </c>
      <c r="G2270" s="295">
        <v>45498</v>
      </c>
      <c r="H2270" s="32"/>
      <c r="I2270" s="32"/>
      <c r="J2270" s="32"/>
    </row>
    <row r="2271" spans="2:10" ht="81.75" customHeight="1">
      <c r="B2271" s="92" t="s">
        <v>12</v>
      </c>
      <c r="C2271" s="246" t="s">
        <v>2110</v>
      </c>
      <c r="D2271" s="246" t="s">
        <v>2386</v>
      </c>
      <c r="E2271" s="329" t="s">
        <v>2387</v>
      </c>
      <c r="F2271" s="295">
        <v>45498</v>
      </c>
      <c r="G2271" s="295">
        <v>45498</v>
      </c>
      <c r="H2271" s="32"/>
      <c r="I2271" s="32"/>
      <c r="J2271" s="32"/>
    </row>
    <row r="2272" spans="2:10" ht="81.75" customHeight="1">
      <c r="B2272" s="92" t="s">
        <v>12</v>
      </c>
      <c r="C2272" s="246" t="s">
        <v>2110</v>
      </c>
      <c r="D2272" s="246" t="s">
        <v>2386</v>
      </c>
      <c r="E2272" s="329" t="s">
        <v>2388</v>
      </c>
      <c r="F2272" s="295">
        <v>45498</v>
      </c>
      <c r="G2272" s="295">
        <v>45498</v>
      </c>
      <c r="H2272" s="32"/>
      <c r="I2272" s="32"/>
      <c r="J2272" s="32"/>
    </row>
    <row r="2273" spans="2:10" ht="81.75" customHeight="1">
      <c r="B2273" s="92" t="s">
        <v>12</v>
      </c>
      <c r="C2273" s="246" t="s">
        <v>2110</v>
      </c>
      <c r="D2273" s="246" t="s">
        <v>2384</v>
      </c>
      <c r="E2273" s="329" t="s">
        <v>2389</v>
      </c>
      <c r="F2273" s="295">
        <v>45498</v>
      </c>
      <c r="G2273" s="295">
        <v>45498</v>
      </c>
      <c r="H2273" s="32"/>
      <c r="I2273" s="32"/>
      <c r="J2273" s="32"/>
    </row>
    <row r="2274" spans="2:10" ht="81.75" customHeight="1">
      <c r="B2274" s="92" t="s">
        <v>12</v>
      </c>
      <c r="C2274" s="246" t="s">
        <v>1308</v>
      </c>
      <c r="D2274" s="246" t="s">
        <v>2390</v>
      </c>
      <c r="E2274" s="329" t="s">
        <v>2391</v>
      </c>
      <c r="F2274" s="295">
        <v>45525</v>
      </c>
      <c r="G2274" s="295">
        <v>45525</v>
      </c>
      <c r="H2274" s="32"/>
      <c r="I2274" s="32"/>
      <c r="J2274" s="32"/>
    </row>
    <row r="2275" spans="2:10" ht="81.75" customHeight="1">
      <c r="B2275" s="92" t="s">
        <v>12</v>
      </c>
      <c r="C2275" s="246" t="s">
        <v>2392</v>
      </c>
      <c r="D2275" s="246" t="s">
        <v>2393</v>
      </c>
      <c r="E2275" s="329" t="s">
        <v>2394</v>
      </c>
      <c r="F2275" s="295">
        <v>45498</v>
      </c>
      <c r="G2275" s="295">
        <v>45498</v>
      </c>
      <c r="H2275" s="32"/>
      <c r="I2275" s="32"/>
      <c r="J2275" s="32"/>
    </row>
    <row r="2276" spans="2:10" ht="81.75" customHeight="1">
      <c r="B2276" s="92" t="s">
        <v>12</v>
      </c>
      <c r="C2276" s="246" t="s">
        <v>2110</v>
      </c>
      <c r="D2276" s="246" t="s">
        <v>2119</v>
      </c>
      <c r="E2276" s="329" t="s">
        <v>2395</v>
      </c>
      <c r="F2276" s="295">
        <v>45498</v>
      </c>
      <c r="G2276" s="295">
        <v>45498</v>
      </c>
      <c r="H2276" s="32"/>
      <c r="I2276" s="32"/>
      <c r="J2276" s="32"/>
    </row>
    <row r="2277" spans="2:10" ht="81.75" customHeight="1">
      <c r="B2277" s="92" t="s">
        <v>12</v>
      </c>
      <c r="C2277" s="246" t="s">
        <v>1626</v>
      </c>
      <c r="D2277" s="246" t="s">
        <v>182</v>
      </c>
      <c r="E2277" s="329" t="s">
        <v>2396</v>
      </c>
      <c r="F2277" s="295">
        <v>45441</v>
      </c>
      <c r="G2277" s="295">
        <v>45441</v>
      </c>
      <c r="H2277" s="32"/>
      <c r="I2277" s="32"/>
      <c r="J2277" s="32"/>
    </row>
    <row r="2278" spans="2:10" ht="81.75" customHeight="1">
      <c r="B2278" s="92" t="s">
        <v>12</v>
      </c>
      <c r="C2278" s="246" t="s">
        <v>1626</v>
      </c>
      <c r="D2278" s="246" t="s">
        <v>182</v>
      </c>
      <c r="E2278" s="329" t="s">
        <v>2397</v>
      </c>
      <c r="F2278" s="295">
        <v>45440</v>
      </c>
      <c r="G2278" s="295">
        <v>45440</v>
      </c>
      <c r="H2278" s="32"/>
      <c r="I2278" s="32"/>
      <c r="J2278" s="32"/>
    </row>
    <row r="2279" spans="2:10" ht="81.75" customHeight="1">
      <c r="B2279" s="92" t="s">
        <v>12</v>
      </c>
      <c r="C2279" s="246" t="s">
        <v>1626</v>
      </c>
      <c r="D2279" s="246" t="s">
        <v>182</v>
      </c>
      <c r="E2279" s="329" t="s">
        <v>2398</v>
      </c>
      <c r="F2279" s="295">
        <v>45441</v>
      </c>
      <c r="G2279" s="295">
        <v>45441</v>
      </c>
      <c r="H2279" s="32"/>
      <c r="I2279" s="32"/>
      <c r="J2279" s="32"/>
    </row>
    <row r="2280" spans="2:10" ht="81.75" customHeight="1">
      <c r="B2280" s="92" t="s">
        <v>12</v>
      </c>
      <c r="C2280" s="246" t="s">
        <v>1626</v>
      </c>
      <c r="D2280" s="246" t="s">
        <v>2399</v>
      </c>
      <c r="E2280" s="329" t="s">
        <v>2400</v>
      </c>
      <c r="F2280" s="295">
        <v>45441</v>
      </c>
      <c r="G2280" s="295">
        <v>45441</v>
      </c>
      <c r="H2280" s="32"/>
      <c r="I2280" s="32"/>
      <c r="J2280" s="32"/>
    </row>
    <row r="2281" spans="2:10" ht="81.75" customHeight="1">
      <c r="B2281" s="92" t="s">
        <v>12</v>
      </c>
      <c r="C2281" s="246" t="s">
        <v>1626</v>
      </c>
      <c r="D2281" s="246" t="s">
        <v>31</v>
      </c>
      <c r="E2281" s="329" t="s">
        <v>2401</v>
      </c>
      <c r="F2281" s="295">
        <v>45440</v>
      </c>
      <c r="G2281" s="295">
        <v>45440</v>
      </c>
      <c r="H2281" s="32"/>
      <c r="I2281" s="32"/>
      <c r="J2281" s="32"/>
    </row>
    <row r="2282" spans="2:10" ht="81.75" customHeight="1">
      <c r="B2282" s="92" t="s">
        <v>12</v>
      </c>
      <c r="C2282" s="246" t="s">
        <v>1626</v>
      </c>
      <c r="D2282" s="246" t="s">
        <v>203</v>
      </c>
      <c r="E2282" s="329" t="s">
        <v>2402</v>
      </c>
      <c r="F2282" s="295">
        <v>45443</v>
      </c>
      <c r="G2282" s="295">
        <v>45443</v>
      </c>
      <c r="H2282" s="32"/>
      <c r="I2282" s="32"/>
      <c r="J2282" s="32"/>
    </row>
    <row r="2283" spans="2:10" ht="81.75" customHeight="1">
      <c r="B2283" s="92" t="s">
        <v>12</v>
      </c>
      <c r="C2283" s="246" t="s">
        <v>1626</v>
      </c>
      <c r="D2283" s="246" t="s">
        <v>31</v>
      </c>
      <c r="E2283" s="329" t="s">
        <v>2403</v>
      </c>
      <c r="F2283" s="295">
        <v>45442</v>
      </c>
      <c r="G2283" s="295">
        <v>45442</v>
      </c>
      <c r="H2283" s="32"/>
      <c r="I2283" s="32"/>
      <c r="J2283" s="32"/>
    </row>
    <row r="2284" spans="2:10" ht="81.75" customHeight="1">
      <c r="B2284" s="92" t="s">
        <v>12</v>
      </c>
      <c r="C2284" s="246" t="s">
        <v>2126</v>
      </c>
      <c r="D2284" s="246" t="s">
        <v>1033</v>
      </c>
      <c r="E2284" s="329" t="s">
        <v>2404</v>
      </c>
      <c r="F2284" s="295">
        <v>45520</v>
      </c>
      <c r="G2284" s="295">
        <v>45520</v>
      </c>
      <c r="H2284" s="32"/>
      <c r="I2284" s="32"/>
      <c r="J2284" s="32"/>
    </row>
    <row r="2285" spans="2:10" ht="81.75" customHeight="1">
      <c r="B2285" s="92" t="s">
        <v>12</v>
      </c>
      <c r="C2285" s="375" t="s">
        <v>2162</v>
      </c>
      <c r="D2285" s="375" t="s">
        <v>635</v>
      </c>
      <c r="E2285" s="336" t="s">
        <v>2405</v>
      </c>
      <c r="F2285" s="354">
        <v>45469</v>
      </c>
      <c r="G2285" s="354">
        <v>45469</v>
      </c>
      <c r="H2285" s="32"/>
      <c r="I2285" s="32"/>
      <c r="J2285" s="32"/>
    </row>
    <row r="2286" spans="2:10" ht="81.75" customHeight="1">
      <c r="B2286" s="92" t="s">
        <v>12</v>
      </c>
      <c r="C2286" s="376" t="s">
        <v>2162</v>
      </c>
      <c r="D2286" s="376" t="s">
        <v>635</v>
      </c>
      <c r="E2286" s="336" t="s">
        <v>2406</v>
      </c>
      <c r="F2286" s="355">
        <v>45471</v>
      </c>
      <c r="G2286" s="355">
        <v>45471</v>
      </c>
      <c r="H2286" s="32"/>
      <c r="I2286" s="32"/>
      <c r="J2286" s="32"/>
    </row>
    <row r="2287" spans="2:10" ht="81.75" customHeight="1">
      <c r="B2287" s="92" t="s">
        <v>12</v>
      </c>
      <c r="C2287" s="376" t="s">
        <v>239</v>
      </c>
      <c r="D2287" s="376" t="s">
        <v>635</v>
      </c>
      <c r="E2287" s="336" t="s">
        <v>2407</v>
      </c>
      <c r="F2287" s="355">
        <v>45475</v>
      </c>
      <c r="G2287" s="355">
        <v>45475</v>
      </c>
      <c r="H2287" s="32"/>
      <c r="I2287" s="32"/>
      <c r="J2287" s="32"/>
    </row>
    <row r="2288" spans="2:10" ht="81.75" customHeight="1">
      <c r="B2288" s="92" t="s">
        <v>12</v>
      </c>
      <c r="C2288" s="376" t="s">
        <v>239</v>
      </c>
      <c r="D2288" s="376" t="s">
        <v>635</v>
      </c>
      <c r="E2288" s="336" t="s">
        <v>2408</v>
      </c>
      <c r="F2288" s="355">
        <v>45476</v>
      </c>
      <c r="G2288" s="355">
        <v>45476</v>
      </c>
      <c r="H2288" s="32"/>
      <c r="I2288" s="32"/>
      <c r="J2288" s="32"/>
    </row>
    <row r="2289" spans="2:10" ht="81.75" customHeight="1">
      <c r="B2289" s="92" t="s">
        <v>12</v>
      </c>
      <c r="C2289" s="376" t="s">
        <v>239</v>
      </c>
      <c r="D2289" s="376" t="s">
        <v>635</v>
      </c>
      <c r="E2289" s="336" t="s">
        <v>2409</v>
      </c>
      <c r="F2289" s="355">
        <v>45477</v>
      </c>
      <c r="G2289" s="355">
        <v>45477</v>
      </c>
      <c r="H2289" s="32"/>
      <c r="I2289" s="32"/>
      <c r="J2289" s="32"/>
    </row>
    <row r="2290" spans="2:10" ht="81.75" customHeight="1">
      <c r="B2290" s="92" t="s">
        <v>12</v>
      </c>
      <c r="C2290" s="376" t="s">
        <v>239</v>
      </c>
      <c r="D2290" s="376" t="s">
        <v>635</v>
      </c>
      <c r="E2290" s="336" t="s">
        <v>2410</v>
      </c>
      <c r="F2290" s="355">
        <v>45481</v>
      </c>
      <c r="G2290" s="355">
        <v>45481</v>
      </c>
      <c r="H2290" s="32"/>
      <c r="I2290" s="32"/>
      <c r="J2290" s="32"/>
    </row>
    <row r="2291" spans="2:10" ht="81.75" customHeight="1">
      <c r="B2291" s="92" t="s">
        <v>12</v>
      </c>
      <c r="C2291" s="376" t="s">
        <v>239</v>
      </c>
      <c r="D2291" s="376" t="s">
        <v>635</v>
      </c>
      <c r="E2291" s="336" t="s">
        <v>2411</v>
      </c>
      <c r="F2291" s="355">
        <v>45482</v>
      </c>
      <c r="G2291" s="355">
        <v>45482</v>
      </c>
      <c r="H2291" s="32"/>
      <c r="I2291" s="32"/>
      <c r="J2291" s="32"/>
    </row>
    <row r="2292" spans="2:10" ht="81.75" customHeight="1">
      <c r="B2292" s="92" t="s">
        <v>12</v>
      </c>
      <c r="C2292" s="376" t="s">
        <v>239</v>
      </c>
      <c r="D2292" s="376" t="s">
        <v>2412</v>
      </c>
      <c r="E2292" s="336" t="s">
        <v>2413</v>
      </c>
      <c r="F2292" s="355">
        <v>45483</v>
      </c>
      <c r="G2292" s="355">
        <v>45483</v>
      </c>
      <c r="H2292" s="32"/>
      <c r="I2292" s="32"/>
      <c r="J2292" s="32"/>
    </row>
    <row r="2293" spans="2:10" ht="81.75" customHeight="1">
      <c r="B2293" s="92" t="s">
        <v>12</v>
      </c>
      <c r="C2293" s="376" t="s">
        <v>239</v>
      </c>
      <c r="D2293" s="376" t="s">
        <v>2414</v>
      </c>
      <c r="E2293" s="336" t="s">
        <v>2415</v>
      </c>
      <c r="F2293" s="355">
        <v>45483</v>
      </c>
      <c r="G2293" s="355">
        <v>45483</v>
      </c>
      <c r="H2293" s="32"/>
      <c r="I2293" s="32"/>
      <c r="J2293" s="32"/>
    </row>
    <row r="2294" spans="2:10" ht="81.75" customHeight="1">
      <c r="B2294" s="92" t="s">
        <v>12</v>
      </c>
      <c r="C2294" s="376" t="s">
        <v>239</v>
      </c>
      <c r="D2294" s="376" t="s">
        <v>2416</v>
      </c>
      <c r="E2294" s="336" t="s">
        <v>2417</v>
      </c>
      <c r="F2294" s="355">
        <v>45489</v>
      </c>
      <c r="G2294" s="355">
        <v>45489</v>
      </c>
      <c r="H2294" s="32"/>
      <c r="I2294" s="32"/>
      <c r="J2294" s="32"/>
    </row>
    <row r="2295" spans="2:10" ht="81.75" customHeight="1">
      <c r="B2295" s="92" t="s">
        <v>12</v>
      </c>
      <c r="C2295" s="376" t="s">
        <v>239</v>
      </c>
      <c r="D2295" s="376" t="s">
        <v>635</v>
      </c>
      <c r="E2295" s="336" t="s">
        <v>2418</v>
      </c>
      <c r="F2295" s="355">
        <v>45489</v>
      </c>
      <c r="G2295" s="355">
        <v>45489</v>
      </c>
      <c r="H2295" s="32"/>
      <c r="I2295" s="32"/>
      <c r="J2295" s="32"/>
    </row>
    <row r="2296" spans="2:10" ht="81.75" customHeight="1">
      <c r="B2296" s="92" t="s">
        <v>12</v>
      </c>
      <c r="C2296" s="376" t="s">
        <v>239</v>
      </c>
      <c r="D2296" s="376" t="s">
        <v>635</v>
      </c>
      <c r="E2296" s="336" t="s">
        <v>2419</v>
      </c>
      <c r="F2296" s="355">
        <v>45489</v>
      </c>
      <c r="G2296" s="355">
        <v>45489</v>
      </c>
      <c r="H2296" s="32"/>
      <c r="I2296" s="32"/>
      <c r="J2296" s="32"/>
    </row>
    <row r="2297" spans="2:10" ht="81.75" customHeight="1">
      <c r="B2297" s="92" t="s">
        <v>12</v>
      </c>
      <c r="C2297" s="376" t="s">
        <v>239</v>
      </c>
      <c r="D2297" s="376" t="s">
        <v>2414</v>
      </c>
      <c r="E2297" s="336" t="s">
        <v>2420</v>
      </c>
      <c r="F2297" s="355">
        <v>45492</v>
      </c>
      <c r="G2297" s="355">
        <v>45492</v>
      </c>
      <c r="H2297" s="32"/>
      <c r="I2297" s="32"/>
      <c r="J2297" s="32"/>
    </row>
    <row r="2298" spans="2:10" ht="81.75" customHeight="1">
      <c r="B2298" s="92" t="s">
        <v>12</v>
      </c>
      <c r="C2298" s="376" t="s">
        <v>239</v>
      </c>
      <c r="D2298" s="376" t="s">
        <v>635</v>
      </c>
      <c r="E2298" s="336" t="s">
        <v>2421</v>
      </c>
      <c r="F2298" s="355">
        <v>45485</v>
      </c>
      <c r="G2298" s="355">
        <v>45485</v>
      </c>
      <c r="H2298" s="32"/>
      <c r="I2298" s="32"/>
      <c r="J2298" s="32"/>
    </row>
    <row r="2299" spans="2:10" ht="81.75" customHeight="1">
      <c r="B2299" s="92" t="s">
        <v>12</v>
      </c>
      <c r="C2299" s="376" t="s">
        <v>239</v>
      </c>
      <c r="D2299" s="376" t="s">
        <v>635</v>
      </c>
      <c r="E2299" s="336" t="s">
        <v>2422</v>
      </c>
      <c r="F2299" s="355">
        <v>45485</v>
      </c>
      <c r="G2299" s="355">
        <v>45485</v>
      </c>
      <c r="H2299" s="32"/>
      <c r="I2299" s="32"/>
      <c r="J2299" s="32"/>
    </row>
    <row r="2300" spans="2:10" ht="81.75" customHeight="1">
      <c r="B2300" s="92" t="s">
        <v>12</v>
      </c>
      <c r="C2300" s="376" t="s">
        <v>239</v>
      </c>
      <c r="D2300" s="376" t="s">
        <v>635</v>
      </c>
      <c r="E2300" s="336" t="s">
        <v>2423</v>
      </c>
      <c r="F2300" s="355">
        <v>45496</v>
      </c>
      <c r="G2300" s="355">
        <v>45496</v>
      </c>
      <c r="H2300" s="32"/>
      <c r="I2300" s="32"/>
      <c r="J2300" s="32"/>
    </row>
    <row r="2301" spans="2:10" ht="81.75" customHeight="1">
      <c r="B2301" s="92" t="s">
        <v>12</v>
      </c>
      <c r="C2301" s="376" t="s">
        <v>239</v>
      </c>
      <c r="D2301" s="376" t="s">
        <v>2414</v>
      </c>
      <c r="E2301" s="336" t="s">
        <v>2424</v>
      </c>
      <c r="F2301" s="355">
        <v>45497</v>
      </c>
      <c r="G2301" s="355">
        <v>45497</v>
      </c>
      <c r="H2301" s="32"/>
      <c r="I2301" s="32"/>
      <c r="J2301" s="32"/>
    </row>
    <row r="2302" spans="2:10" ht="81.75" customHeight="1">
      <c r="B2302" s="92" t="s">
        <v>12</v>
      </c>
      <c r="C2302" s="376" t="s">
        <v>239</v>
      </c>
      <c r="D2302" s="376" t="s">
        <v>635</v>
      </c>
      <c r="E2302" s="336" t="s">
        <v>2425</v>
      </c>
      <c r="F2302" s="355">
        <v>45482</v>
      </c>
      <c r="G2302" s="355">
        <v>45482</v>
      </c>
      <c r="H2302" s="32"/>
      <c r="I2302" s="32"/>
      <c r="J2302" s="32"/>
    </row>
    <row r="2303" spans="2:10" ht="81.75" customHeight="1">
      <c r="B2303" s="92" t="s">
        <v>12</v>
      </c>
      <c r="C2303" s="376" t="s">
        <v>239</v>
      </c>
      <c r="D2303" s="376" t="s">
        <v>1486</v>
      </c>
      <c r="E2303" s="336" t="s">
        <v>2426</v>
      </c>
      <c r="F2303" s="356">
        <v>45492</v>
      </c>
      <c r="G2303" s="356">
        <v>45492</v>
      </c>
      <c r="H2303" s="32"/>
      <c r="I2303" s="32"/>
      <c r="J2303" s="32"/>
    </row>
    <row r="2304" spans="2:10" ht="81.75" customHeight="1">
      <c r="B2304" s="92" t="s">
        <v>12</v>
      </c>
      <c r="C2304" s="376" t="s">
        <v>239</v>
      </c>
      <c r="D2304" s="376" t="s">
        <v>635</v>
      </c>
      <c r="E2304" s="336" t="s">
        <v>2427</v>
      </c>
      <c r="F2304" s="356">
        <v>45495</v>
      </c>
      <c r="G2304" s="356">
        <v>45495</v>
      </c>
      <c r="H2304" s="32"/>
      <c r="I2304" s="32"/>
      <c r="J2304" s="32"/>
    </row>
    <row r="2305" spans="2:10" ht="81.75" customHeight="1">
      <c r="B2305" s="92" t="s">
        <v>12</v>
      </c>
      <c r="C2305" s="376" t="s">
        <v>239</v>
      </c>
      <c r="D2305" s="376" t="s">
        <v>1211</v>
      </c>
      <c r="E2305" s="336" t="s">
        <v>2428</v>
      </c>
      <c r="F2305" s="356">
        <v>45504</v>
      </c>
      <c r="G2305" s="356">
        <v>45504</v>
      </c>
      <c r="H2305" s="32"/>
      <c r="I2305" s="32"/>
      <c r="J2305" s="32"/>
    </row>
    <row r="2306" spans="2:10" ht="81.75" customHeight="1">
      <c r="B2306" s="92" t="s">
        <v>12</v>
      </c>
      <c r="C2306" s="15" t="s">
        <v>70</v>
      </c>
      <c r="D2306" s="246" t="s">
        <v>2429</v>
      </c>
      <c r="E2306" s="329" t="s">
        <v>2430</v>
      </c>
      <c r="F2306" s="295">
        <v>45527</v>
      </c>
      <c r="G2306" s="295">
        <v>45527</v>
      </c>
      <c r="H2306" s="32"/>
      <c r="I2306" s="32"/>
      <c r="J2306" s="32"/>
    </row>
    <row r="2307" spans="2:10" ht="81.75" customHeight="1">
      <c r="B2307" s="92" t="s">
        <v>12</v>
      </c>
      <c r="C2307" s="246" t="s">
        <v>24</v>
      </c>
      <c r="D2307" s="328" t="s">
        <v>2431</v>
      </c>
      <c r="E2307" s="329" t="s">
        <v>2432</v>
      </c>
      <c r="F2307" s="295">
        <v>45482</v>
      </c>
      <c r="G2307" s="295">
        <v>45482</v>
      </c>
      <c r="H2307" s="32"/>
      <c r="I2307" s="32"/>
      <c r="J2307" s="32"/>
    </row>
    <row r="2308" spans="2:10" ht="81.75" customHeight="1">
      <c r="B2308" s="92" t="s">
        <v>12</v>
      </c>
      <c r="C2308" s="246" t="s">
        <v>24</v>
      </c>
      <c r="D2308" s="328" t="s">
        <v>2433</v>
      </c>
      <c r="E2308" s="329" t="s">
        <v>2434</v>
      </c>
      <c r="F2308" s="295">
        <v>45485</v>
      </c>
      <c r="G2308" s="295">
        <v>45485</v>
      </c>
      <c r="H2308" s="32"/>
      <c r="I2308" s="32"/>
      <c r="J2308" s="32"/>
    </row>
    <row r="2309" spans="2:10" ht="81.75" customHeight="1">
      <c r="B2309" s="92" t="s">
        <v>12</v>
      </c>
      <c r="C2309" s="246" t="s">
        <v>24</v>
      </c>
      <c r="D2309" s="246" t="s">
        <v>25</v>
      </c>
      <c r="E2309" s="329" t="s">
        <v>2435</v>
      </c>
      <c r="F2309" s="295">
        <v>45491</v>
      </c>
      <c r="G2309" s="295">
        <v>45491</v>
      </c>
      <c r="H2309" s="32"/>
      <c r="I2309" s="32"/>
      <c r="J2309" s="32"/>
    </row>
    <row r="2310" spans="2:10" ht="81.75" customHeight="1">
      <c r="B2310" s="92" t="s">
        <v>12</v>
      </c>
      <c r="C2310" s="246" t="s">
        <v>24</v>
      </c>
      <c r="D2310" s="246" t="s">
        <v>25</v>
      </c>
      <c r="E2310" s="329" t="s">
        <v>2436</v>
      </c>
      <c r="F2310" s="295">
        <v>45478</v>
      </c>
      <c r="G2310" s="295">
        <v>45478</v>
      </c>
      <c r="H2310" s="32"/>
      <c r="I2310" s="32"/>
      <c r="J2310" s="32"/>
    </row>
    <row r="2311" spans="2:10" ht="81.75" customHeight="1">
      <c r="B2311" s="92" t="s">
        <v>12</v>
      </c>
      <c r="C2311" s="246" t="s">
        <v>24</v>
      </c>
      <c r="D2311" s="246" t="s">
        <v>25</v>
      </c>
      <c r="E2311" s="329" t="s">
        <v>2437</v>
      </c>
      <c r="F2311" s="295">
        <v>45496</v>
      </c>
      <c r="G2311" s="295">
        <v>45496</v>
      </c>
      <c r="H2311" s="32"/>
      <c r="I2311" s="32"/>
      <c r="J2311" s="32"/>
    </row>
    <row r="2312" spans="2:10" ht="81.75" customHeight="1">
      <c r="B2312" s="92" t="s">
        <v>12</v>
      </c>
      <c r="C2312" s="246" t="s">
        <v>24</v>
      </c>
      <c r="D2312" s="246" t="s">
        <v>25</v>
      </c>
      <c r="E2312" s="329" t="s">
        <v>2438</v>
      </c>
      <c r="F2312" s="295">
        <v>45498</v>
      </c>
      <c r="G2312" s="295">
        <v>45498</v>
      </c>
      <c r="H2312" s="32"/>
      <c r="I2312" s="32"/>
      <c r="J2312" s="32"/>
    </row>
    <row r="2313" spans="2:10" ht="81.75" customHeight="1">
      <c r="B2313" s="92" t="s">
        <v>12</v>
      </c>
      <c r="C2313" s="375" t="s">
        <v>75</v>
      </c>
      <c r="D2313" s="375" t="s">
        <v>1570</v>
      </c>
      <c r="E2313" s="336" t="s">
        <v>2439</v>
      </c>
      <c r="F2313" s="357">
        <v>45412</v>
      </c>
      <c r="G2313" s="357">
        <v>45412</v>
      </c>
      <c r="H2313" s="32"/>
      <c r="I2313" s="32"/>
      <c r="J2313" s="32"/>
    </row>
    <row r="2314" spans="2:10" ht="81.75" customHeight="1">
      <c r="B2314" s="92" t="s">
        <v>12</v>
      </c>
      <c r="C2314" s="376" t="s">
        <v>75</v>
      </c>
      <c r="D2314" s="376" t="s">
        <v>1570</v>
      </c>
      <c r="E2314" s="336" t="s">
        <v>2440</v>
      </c>
      <c r="F2314" s="356">
        <v>45411</v>
      </c>
      <c r="G2314" s="356">
        <v>45411</v>
      </c>
      <c r="H2314" s="32"/>
      <c r="I2314" s="32"/>
      <c r="J2314" s="32"/>
    </row>
    <row r="2315" spans="2:10" ht="81.75" customHeight="1">
      <c r="B2315" s="92" t="s">
        <v>12</v>
      </c>
      <c r="C2315" s="376" t="s">
        <v>75</v>
      </c>
      <c r="D2315" s="376" t="s">
        <v>1570</v>
      </c>
      <c r="E2315" s="336" t="s">
        <v>2441</v>
      </c>
      <c r="F2315" s="356">
        <v>45405</v>
      </c>
      <c r="G2315" s="356">
        <v>45405</v>
      </c>
      <c r="H2315" s="32"/>
      <c r="I2315" s="32"/>
      <c r="J2315" s="32"/>
    </row>
    <row r="2316" spans="2:10" ht="81.75" customHeight="1">
      <c r="B2316" s="92" t="s">
        <v>12</v>
      </c>
      <c r="C2316" s="376" t="s">
        <v>75</v>
      </c>
      <c r="D2316" s="376" t="s">
        <v>1570</v>
      </c>
      <c r="E2316" s="336" t="s">
        <v>2442</v>
      </c>
      <c r="F2316" s="356">
        <v>45418</v>
      </c>
      <c r="G2316" s="356">
        <v>45418</v>
      </c>
      <c r="H2316" s="32"/>
      <c r="I2316" s="32"/>
      <c r="J2316" s="32"/>
    </row>
    <row r="2317" spans="2:10" ht="81.75" customHeight="1">
      <c r="B2317" s="92" t="s">
        <v>12</v>
      </c>
      <c r="C2317" s="376" t="s">
        <v>75</v>
      </c>
      <c r="D2317" s="376" t="s">
        <v>2443</v>
      </c>
      <c r="E2317" s="336" t="s">
        <v>2444</v>
      </c>
      <c r="F2317" s="356">
        <v>45429</v>
      </c>
      <c r="G2317" s="356">
        <v>45429</v>
      </c>
      <c r="H2317" s="32"/>
      <c r="I2317" s="32"/>
      <c r="J2317" s="32"/>
    </row>
    <row r="2318" spans="2:10" ht="81.75" customHeight="1">
      <c r="B2318" s="92" t="s">
        <v>12</v>
      </c>
      <c r="C2318" s="376" t="s">
        <v>75</v>
      </c>
      <c r="D2318" s="376" t="s">
        <v>1570</v>
      </c>
      <c r="E2318" s="336" t="s">
        <v>2445</v>
      </c>
      <c r="F2318" s="356">
        <v>45426</v>
      </c>
      <c r="G2318" s="356">
        <v>45426</v>
      </c>
      <c r="H2318" s="32"/>
      <c r="I2318" s="32"/>
      <c r="J2318" s="32"/>
    </row>
    <row r="2319" spans="2:10" ht="81.75" customHeight="1">
      <c r="B2319" s="92" t="s">
        <v>12</v>
      </c>
      <c r="C2319" s="376" t="s">
        <v>75</v>
      </c>
      <c r="D2319" s="376" t="s">
        <v>1570</v>
      </c>
      <c r="E2319" s="336" t="s">
        <v>2446</v>
      </c>
      <c r="F2319" s="356">
        <v>45439</v>
      </c>
      <c r="G2319" s="356">
        <v>45439</v>
      </c>
      <c r="H2319" s="32"/>
      <c r="I2319" s="32"/>
      <c r="J2319" s="32"/>
    </row>
    <row r="2320" spans="2:10" ht="81.75" customHeight="1">
      <c r="B2320" s="92" t="s">
        <v>12</v>
      </c>
      <c r="C2320" s="376" t="s">
        <v>75</v>
      </c>
      <c r="D2320" s="376" t="s">
        <v>1570</v>
      </c>
      <c r="E2320" s="336" t="s">
        <v>2447</v>
      </c>
      <c r="F2320" s="356">
        <v>45429</v>
      </c>
      <c r="G2320" s="356">
        <v>45429</v>
      </c>
      <c r="H2320" s="32"/>
      <c r="I2320" s="32"/>
      <c r="J2320" s="32"/>
    </row>
    <row r="2321" spans="2:10" ht="81.75" customHeight="1">
      <c r="B2321" s="92" t="s">
        <v>12</v>
      </c>
      <c r="C2321" s="376" t="s">
        <v>75</v>
      </c>
      <c r="D2321" s="376" t="s">
        <v>1570</v>
      </c>
      <c r="E2321" s="336" t="s">
        <v>2448</v>
      </c>
      <c r="F2321" s="356">
        <v>45432</v>
      </c>
      <c r="G2321" s="356">
        <v>45432</v>
      </c>
      <c r="H2321" s="32"/>
      <c r="I2321" s="32"/>
      <c r="J2321" s="32"/>
    </row>
    <row r="2322" spans="2:10" ht="81.75" customHeight="1">
      <c r="B2322" s="92" t="s">
        <v>12</v>
      </c>
      <c r="C2322" s="376" t="s">
        <v>75</v>
      </c>
      <c r="D2322" s="376" t="s">
        <v>1570</v>
      </c>
      <c r="E2322" s="336" t="s">
        <v>2449</v>
      </c>
      <c r="F2322" s="356">
        <v>45428</v>
      </c>
      <c r="G2322" s="356">
        <v>45428</v>
      </c>
      <c r="H2322" s="32"/>
      <c r="I2322" s="32"/>
      <c r="J2322" s="32"/>
    </row>
    <row r="2323" spans="2:10" ht="81.75" customHeight="1">
      <c r="B2323" s="92" t="s">
        <v>12</v>
      </c>
      <c r="C2323" s="376" t="s">
        <v>75</v>
      </c>
      <c r="D2323" s="376" t="s">
        <v>1570</v>
      </c>
      <c r="E2323" s="336" t="s">
        <v>2450</v>
      </c>
      <c r="F2323" s="356">
        <v>45454</v>
      </c>
      <c r="G2323" s="356">
        <v>45454</v>
      </c>
      <c r="H2323" s="32"/>
      <c r="I2323" s="32"/>
      <c r="J2323" s="32"/>
    </row>
    <row r="2324" spans="2:10" ht="81.75" customHeight="1">
      <c r="B2324" s="92" t="s">
        <v>12</v>
      </c>
      <c r="C2324" s="375" t="s">
        <v>75</v>
      </c>
      <c r="D2324" s="375" t="s">
        <v>1570</v>
      </c>
      <c r="E2324" s="336" t="s">
        <v>2451</v>
      </c>
      <c r="F2324" s="357">
        <v>45454</v>
      </c>
      <c r="G2324" s="357">
        <v>45454</v>
      </c>
      <c r="H2324" s="32"/>
      <c r="I2324" s="32"/>
      <c r="J2324" s="32"/>
    </row>
    <row r="2325" spans="2:10" ht="81.75" customHeight="1">
      <c r="B2325" s="92" t="s">
        <v>12</v>
      </c>
      <c r="C2325" s="376" t="s">
        <v>75</v>
      </c>
      <c r="D2325" s="376" t="s">
        <v>1570</v>
      </c>
      <c r="E2325" s="336" t="s">
        <v>2452</v>
      </c>
      <c r="F2325" s="356">
        <v>45462</v>
      </c>
      <c r="G2325" s="356">
        <v>45462</v>
      </c>
      <c r="H2325" s="32"/>
      <c r="I2325" s="32"/>
      <c r="J2325" s="32"/>
    </row>
    <row r="2326" spans="2:10" ht="81.75" customHeight="1">
      <c r="B2326" s="92" t="s">
        <v>12</v>
      </c>
      <c r="C2326" s="376" t="s">
        <v>75</v>
      </c>
      <c r="D2326" s="376" t="s">
        <v>1570</v>
      </c>
      <c r="E2326" s="336" t="s">
        <v>2453</v>
      </c>
      <c r="F2326" s="356">
        <v>45469</v>
      </c>
      <c r="G2326" s="356">
        <v>45469</v>
      </c>
      <c r="H2326" s="32"/>
      <c r="I2326" s="32"/>
      <c r="J2326" s="32"/>
    </row>
    <row r="2327" spans="2:10" ht="81.75" customHeight="1">
      <c r="B2327" s="92" t="s">
        <v>12</v>
      </c>
      <c r="C2327" s="376" t="s">
        <v>75</v>
      </c>
      <c r="D2327" s="376" t="s">
        <v>1570</v>
      </c>
      <c r="E2327" s="336" t="s">
        <v>2454</v>
      </c>
      <c r="F2327" s="356">
        <v>45446</v>
      </c>
      <c r="G2327" s="356">
        <v>45446</v>
      </c>
      <c r="H2327" s="32"/>
      <c r="I2327" s="32"/>
      <c r="J2327" s="32"/>
    </row>
    <row r="2328" spans="2:10" ht="81.75" customHeight="1">
      <c r="B2328" s="92" t="s">
        <v>12</v>
      </c>
      <c r="C2328" s="376" t="s">
        <v>75</v>
      </c>
      <c r="D2328" s="376" t="s">
        <v>1570</v>
      </c>
      <c r="E2328" s="336" t="s">
        <v>2455</v>
      </c>
      <c r="F2328" s="356">
        <v>45450</v>
      </c>
      <c r="G2328" s="356">
        <v>45450</v>
      </c>
      <c r="H2328" s="32"/>
      <c r="I2328" s="32"/>
      <c r="J2328" s="32"/>
    </row>
    <row r="2329" spans="2:10" ht="81.75" customHeight="1">
      <c r="B2329" s="92" t="s">
        <v>12</v>
      </c>
      <c r="C2329" s="376" t="s">
        <v>75</v>
      </c>
      <c r="D2329" s="376" t="s">
        <v>1570</v>
      </c>
      <c r="E2329" s="336" t="s">
        <v>2456</v>
      </c>
      <c r="F2329" s="356">
        <v>45471</v>
      </c>
      <c r="G2329" s="356">
        <v>45471</v>
      </c>
      <c r="H2329" s="32"/>
      <c r="I2329" s="32"/>
      <c r="J2329" s="32"/>
    </row>
    <row r="2330" spans="2:10" ht="81.75" customHeight="1">
      <c r="B2330" s="92" t="s">
        <v>12</v>
      </c>
      <c r="C2330" s="376" t="s">
        <v>75</v>
      </c>
      <c r="D2330" s="376" t="s">
        <v>1570</v>
      </c>
      <c r="E2330" s="336" t="s">
        <v>2457</v>
      </c>
      <c r="F2330" s="356">
        <v>45460</v>
      </c>
      <c r="G2330" s="356">
        <v>45460</v>
      </c>
      <c r="H2330" s="32"/>
      <c r="I2330" s="32"/>
      <c r="J2330" s="32"/>
    </row>
    <row r="2331" spans="2:10" ht="81.75" customHeight="1">
      <c r="B2331" s="92" t="s">
        <v>12</v>
      </c>
      <c r="C2331" s="376" t="s">
        <v>75</v>
      </c>
      <c r="D2331" s="376" t="s">
        <v>1570</v>
      </c>
      <c r="E2331" s="336" t="s">
        <v>2458</v>
      </c>
      <c r="F2331" s="356">
        <v>45467</v>
      </c>
      <c r="G2331" s="356">
        <v>45467</v>
      </c>
      <c r="H2331" s="32"/>
      <c r="I2331" s="32"/>
      <c r="J2331" s="32"/>
    </row>
    <row r="2332" spans="2:10" ht="81.75" customHeight="1">
      <c r="B2332" s="92" t="s">
        <v>12</v>
      </c>
      <c r="C2332" s="376" t="s">
        <v>75</v>
      </c>
      <c r="D2332" s="376" t="s">
        <v>1570</v>
      </c>
      <c r="E2332" s="336" t="s">
        <v>2459</v>
      </c>
      <c r="F2332" s="356">
        <v>45467</v>
      </c>
      <c r="G2332" s="356">
        <v>45467</v>
      </c>
      <c r="H2332" s="32"/>
      <c r="I2332" s="32"/>
      <c r="J2332" s="32"/>
    </row>
    <row r="2333" spans="2:10" ht="81.75" customHeight="1">
      <c r="B2333" s="92" t="s">
        <v>12</v>
      </c>
      <c r="C2333" s="376" t="s">
        <v>75</v>
      </c>
      <c r="D2333" s="376" t="s">
        <v>1570</v>
      </c>
      <c r="E2333" s="336" t="s">
        <v>2440</v>
      </c>
      <c r="F2333" s="356">
        <v>45455</v>
      </c>
      <c r="G2333" s="356">
        <v>45455</v>
      </c>
      <c r="H2333" s="32"/>
      <c r="I2333" s="32"/>
      <c r="J2333" s="32"/>
    </row>
    <row r="2334" spans="2:10" ht="81.75" customHeight="1">
      <c r="B2334" s="92" t="s">
        <v>12</v>
      </c>
      <c r="C2334" s="376" t="s">
        <v>75</v>
      </c>
      <c r="D2334" s="376" t="s">
        <v>1570</v>
      </c>
      <c r="E2334" s="336" t="s">
        <v>2460</v>
      </c>
      <c r="F2334" s="356">
        <v>45471</v>
      </c>
      <c r="G2334" s="356">
        <v>45471</v>
      </c>
      <c r="H2334" s="32"/>
      <c r="I2334" s="32"/>
      <c r="J2334" s="32"/>
    </row>
    <row r="2335" spans="2:10" ht="81.75" customHeight="1">
      <c r="B2335" s="92" t="s">
        <v>12</v>
      </c>
      <c r="C2335" s="376" t="s">
        <v>75</v>
      </c>
      <c r="D2335" s="376" t="s">
        <v>1570</v>
      </c>
      <c r="E2335" s="336" t="s">
        <v>2461</v>
      </c>
      <c r="F2335" s="356">
        <v>45469</v>
      </c>
      <c r="G2335" s="356">
        <v>45469</v>
      </c>
      <c r="H2335" s="32"/>
      <c r="I2335" s="32"/>
      <c r="J2335" s="32"/>
    </row>
    <row r="2336" spans="2:10" ht="81.75" customHeight="1">
      <c r="B2336" s="92" t="s">
        <v>12</v>
      </c>
      <c r="C2336" s="376" t="s">
        <v>75</v>
      </c>
      <c r="D2336" s="376" t="s">
        <v>1570</v>
      </c>
      <c r="E2336" s="336" t="s">
        <v>2462</v>
      </c>
      <c r="F2336" s="356">
        <v>45468</v>
      </c>
      <c r="G2336" s="356">
        <v>45468</v>
      </c>
      <c r="H2336" s="32"/>
      <c r="I2336" s="32"/>
      <c r="J2336" s="32"/>
    </row>
    <row r="2337" spans="2:10" ht="81.75" customHeight="1">
      <c r="B2337" s="92" t="s">
        <v>12</v>
      </c>
      <c r="C2337" s="376" t="s">
        <v>75</v>
      </c>
      <c r="D2337" s="376" t="s">
        <v>1570</v>
      </c>
      <c r="E2337" s="336" t="s">
        <v>2463</v>
      </c>
      <c r="F2337" s="356">
        <v>45456</v>
      </c>
      <c r="G2337" s="356">
        <v>45456</v>
      </c>
      <c r="H2337" s="32"/>
      <c r="I2337" s="32"/>
      <c r="J2337" s="32"/>
    </row>
    <row r="2338" spans="2:10" ht="81.75" customHeight="1">
      <c r="B2338" s="92" t="s">
        <v>12</v>
      </c>
      <c r="C2338" s="376" t="s">
        <v>75</v>
      </c>
      <c r="D2338" s="376" t="s">
        <v>1570</v>
      </c>
      <c r="E2338" s="336" t="s">
        <v>2464</v>
      </c>
      <c r="F2338" s="356">
        <v>45456</v>
      </c>
      <c r="G2338" s="356">
        <v>45456</v>
      </c>
      <c r="H2338" s="32"/>
      <c r="I2338" s="32"/>
      <c r="J2338" s="32"/>
    </row>
    <row r="2339" spans="2:10" ht="81.75" customHeight="1">
      <c r="B2339" s="92" t="s">
        <v>12</v>
      </c>
      <c r="C2339" s="376" t="s">
        <v>75</v>
      </c>
      <c r="D2339" s="376" t="s">
        <v>1570</v>
      </c>
      <c r="E2339" s="336" t="s">
        <v>2465</v>
      </c>
      <c r="F2339" s="356">
        <v>45457</v>
      </c>
      <c r="G2339" s="356">
        <v>45457</v>
      </c>
      <c r="H2339" s="32"/>
      <c r="I2339" s="32"/>
      <c r="J2339" s="32"/>
    </row>
    <row r="2340" spans="2:10" ht="81.75" customHeight="1">
      <c r="B2340" s="92" t="s">
        <v>12</v>
      </c>
      <c r="C2340" s="376" t="s">
        <v>75</v>
      </c>
      <c r="D2340" s="376" t="s">
        <v>1570</v>
      </c>
      <c r="E2340" s="336" t="s">
        <v>2462</v>
      </c>
      <c r="F2340" s="356">
        <v>45457</v>
      </c>
      <c r="G2340" s="356">
        <v>45457</v>
      </c>
      <c r="H2340" s="32"/>
      <c r="I2340" s="32"/>
      <c r="J2340" s="32"/>
    </row>
    <row r="2341" spans="2:10" ht="81.75" customHeight="1">
      <c r="B2341" s="92" t="s">
        <v>12</v>
      </c>
      <c r="C2341" s="376" t="s">
        <v>75</v>
      </c>
      <c r="D2341" s="376" t="s">
        <v>1570</v>
      </c>
      <c r="E2341" s="336" t="s">
        <v>2466</v>
      </c>
      <c r="F2341" s="356">
        <v>45458</v>
      </c>
      <c r="G2341" s="356">
        <v>45458</v>
      </c>
      <c r="H2341" s="32"/>
      <c r="I2341" s="32"/>
      <c r="J2341" s="32"/>
    </row>
    <row r="2342" spans="2:10" ht="81.75" customHeight="1">
      <c r="B2342" s="92" t="s">
        <v>12</v>
      </c>
      <c r="C2342" s="376" t="s">
        <v>75</v>
      </c>
      <c r="D2342" s="376" t="s">
        <v>1570</v>
      </c>
      <c r="E2342" s="336" t="s">
        <v>2467</v>
      </c>
      <c r="F2342" s="356">
        <v>45462</v>
      </c>
      <c r="G2342" s="356">
        <v>45462</v>
      </c>
      <c r="H2342" s="32"/>
      <c r="I2342" s="32"/>
      <c r="J2342" s="32"/>
    </row>
    <row r="2343" spans="2:10" ht="81.75" customHeight="1">
      <c r="B2343" s="92" t="s">
        <v>12</v>
      </c>
      <c r="C2343" s="376" t="s">
        <v>75</v>
      </c>
      <c r="D2343" s="376" t="s">
        <v>1570</v>
      </c>
      <c r="E2343" s="336" t="s">
        <v>2468</v>
      </c>
      <c r="F2343" s="356">
        <v>45463</v>
      </c>
      <c r="G2343" s="356">
        <v>45463</v>
      </c>
      <c r="H2343" s="32"/>
      <c r="I2343" s="32"/>
      <c r="J2343" s="32"/>
    </row>
    <row r="2344" spans="2:10" ht="81.75" customHeight="1">
      <c r="B2344" s="92" t="s">
        <v>12</v>
      </c>
      <c r="C2344" s="376" t="s">
        <v>75</v>
      </c>
      <c r="D2344" s="376" t="s">
        <v>1570</v>
      </c>
      <c r="E2344" s="336" t="s">
        <v>2469</v>
      </c>
      <c r="F2344" s="356">
        <v>45448</v>
      </c>
      <c r="G2344" s="356">
        <v>45448</v>
      </c>
      <c r="H2344" s="32"/>
      <c r="I2344" s="32"/>
      <c r="J2344" s="32"/>
    </row>
    <row r="2345" spans="2:10" ht="81.75" customHeight="1">
      <c r="B2345" s="92" t="s">
        <v>12</v>
      </c>
      <c r="C2345" s="376" t="s">
        <v>75</v>
      </c>
      <c r="D2345" s="376" t="s">
        <v>1570</v>
      </c>
      <c r="E2345" s="336" t="s">
        <v>2470</v>
      </c>
      <c r="F2345" s="356">
        <v>45449</v>
      </c>
      <c r="G2345" s="356">
        <v>45449</v>
      </c>
      <c r="H2345" s="32"/>
      <c r="I2345" s="32"/>
      <c r="J2345" s="32"/>
    </row>
    <row r="2346" spans="2:10" ht="81.75" customHeight="1">
      <c r="B2346" s="92" t="s">
        <v>12</v>
      </c>
      <c r="C2346" s="376" t="s">
        <v>75</v>
      </c>
      <c r="D2346" s="376" t="s">
        <v>1570</v>
      </c>
      <c r="E2346" s="336" t="s">
        <v>2471</v>
      </c>
      <c r="F2346" s="356">
        <v>45455</v>
      </c>
      <c r="G2346" s="356">
        <v>45455</v>
      </c>
      <c r="H2346" s="32"/>
      <c r="I2346" s="32"/>
      <c r="J2346" s="32"/>
    </row>
    <row r="2347" spans="2:10" ht="81.75" customHeight="1">
      <c r="B2347" s="92" t="s">
        <v>12</v>
      </c>
      <c r="C2347" s="376" t="s">
        <v>75</v>
      </c>
      <c r="D2347" s="376" t="s">
        <v>1570</v>
      </c>
      <c r="E2347" s="336" t="s">
        <v>2472</v>
      </c>
      <c r="F2347" s="356">
        <v>45473</v>
      </c>
      <c r="G2347" s="356">
        <v>45473</v>
      </c>
      <c r="H2347" s="32"/>
      <c r="I2347" s="32"/>
      <c r="J2347" s="32"/>
    </row>
    <row r="2348" spans="2:10" ht="81.75" hidden="1" customHeight="1">
      <c r="B2348" s="92" t="s">
        <v>12</v>
      </c>
      <c r="C2348" s="377" t="s">
        <v>63</v>
      </c>
      <c r="D2348" s="377" t="s">
        <v>63</v>
      </c>
      <c r="E2348" s="336" t="s">
        <v>63</v>
      </c>
      <c r="F2348" s="358" t="s">
        <v>63</v>
      </c>
      <c r="G2348" s="358" t="s">
        <v>63</v>
      </c>
      <c r="H2348" s="32"/>
      <c r="I2348" s="32"/>
      <c r="J2348" s="32"/>
    </row>
    <row r="2349" spans="2:10" ht="81.75" customHeight="1">
      <c r="B2349" s="92" t="s">
        <v>12</v>
      </c>
      <c r="C2349" s="15" t="s">
        <v>81</v>
      </c>
      <c r="D2349" s="242" t="e" vm="104">
        <v>#VALUE!</v>
      </c>
      <c r="E2349" s="329" t="s">
        <v>2473</v>
      </c>
      <c r="F2349" s="293">
        <v>45499</v>
      </c>
      <c r="G2349" s="293">
        <v>45499</v>
      </c>
      <c r="H2349" s="32"/>
      <c r="I2349" s="32"/>
      <c r="J2349" s="32"/>
    </row>
    <row r="2350" spans="2:10" ht="81.75" customHeight="1">
      <c r="B2350" s="92" t="s">
        <v>12</v>
      </c>
      <c r="C2350" s="15" t="s">
        <v>81</v>
      </c>
      <c r="D2350" s="242" t="e" vm="104">
        <v>#VALUE!</v>
      </c>
      <c r="E2350" s="329" t="s">
        <v>2474</v>
      </c>
      <c r="F2350" s="293">
        <v>45499</v>
      </c>
      <c r="G2350" s="293">
        <v>45499</v>
      </c>
      <c r="H2350" s="32"/>
      <c r="I2350" s="32"/>
      <c r="J2350" s="32"/>
    </row>
    <row r="2351" spans="2:10" ht="81.75" customHeight="1">
      <c r="B2351" s="92" t="s">
        <v>12</v>
      </c>
      <c r="C2351" s="15" t="s">
        <v>81</v>
      </c>
      <c r="D2351" s="242" t="e" vm="104">
        <v>#VALUE!</v>
      </c>
      <c r="E2351" s="329" t="s">
        <v>2475</v>
      </c>
      <c r="F2351" s="293">
        <v>45499</v>
      </c>
      <c r="G2351" s="293">
        <v>45499</v>
      </c>
      <c r="H2351" s="32"/>
      <c r="I2351" s="32"/>
      <c r="J2351" s="32"/>
    </row>
    <row r="2352" spans="2:10" ht="81.75" customHeight="1">
      <c r="B2352" s="92" t="s">
        <v>12</v>
      </c>
      <c r="C2352" s="242" t="s">
        <v>2110</v>
      </c>
      <c r="D2352" s="242" t="s">
        <v>2384</v>
      </c>
      <c r="E2352" s="329" t="s">
        <v>2476</v>
      </c>
      <c r="F2352" s="293">
        <v>45499</v>
      </c>
      <c r="G2352" s="293">
        <v>45499</v>
      </c>
      <c r="H2352" s="32"/>
      <c r="I2352" s="32"/>
      <c r="J2352" s="32"/>
    </row>
    <row r="2353" spans="2:10" ht="81.75" customHeight="1">
      <c r="B2353" s="92" t="s">
        <v>12</v>
      </c>
      <c r="C2353" s="246" t="s">
        <v>2110</v>
      </c>
      <c r="D2353" s="246" t="s">
        <v>2384</v>
      </c>
      <c r="E2353" s="329" t="s">
        <v>2477</v>
      </c>
      <c r="F2353" s="295">
        <v>45499</v>
      </c>
      <c r="G2353" s="295">
        <v>45499</v>
      </c>
      <c r="H2353" s="32"/>
      <c r="I2353" s="32"/>
      <c r="J2353" s="32"/>
    </row>
    <row r="2354" spans="2:10" ht="81.75" customHeight="1">
      <c r="B2354" s="92" t="s">
        <v>12</v>
      </c>
      <c r="C2354" s="15" t="s">
        <v>81</v>
      </c>
      <c r="D2354" s="246" t="e" vm="44">
        <v>#VALUE!</v>
      </c>
      <c r="E2354" s="329" t="s">
        <v>2478</v>
      </c>
      <c r="F2354" s="295">
        <v>45503</v>
      </c>
      <c r="G2354" s="295">
        <v>45503</v>
      </c>
      <c r="H2354" s="32"/>
      <c r="I2354" s="32"/>
      <c r="J2354" s="32"/>
    </row>
    <row r="2355" spans="2:10" ht="81.75" customHeight="1">
      <c r="B2355" s="92" t="s">
        <v>12</v>
      </c>
      <c r="C2355" s="15" t="s">
        <v>81</v>
      </c>
      <c r="D2355" s="246" t="e" vm="44">
        <v>#VALUE!</v>
      </c>
      <c r="E2355" s="329" t="s">
        <v>2479</v>
      </c>
      <c r="F2355" s="295">
        <v>45504</v>
      </c>
      <c r="G2355" s="295">
        <v>45504</v>
      </c>
      <c r="H2355" s="32"/>
      <c r="I2355" s="32"/>
      <c r="J2355" s="32"/>
    </row>
    <row r="2356" spans="2:10" ht="81.75" customHeight="1">
      <c r="B2356" s="92" t="s">
        <v>12</v>
      </c>
      <c r="C2356" s="15" t="s">
        <v>81</v>
      </c>
      <c r="D2356" s="246" t="e" vm="44">
        <v>#VALUE!</v>
      </c>
      <c r="E2356" s="329" t="s">
        <v>2480</v>
      </c>
      <c r="F2356" s="295">
        <v>45504</v>
      </c>
      <c r="G2356" s="295">
        <v>45504</v>
      </c>
      <c r="H2356" s="32"/>
      <c r="I2356" s="32"/>
      <c r="J2356" s="32"/>
    </row>
    <row r="2357" spans="2:10" ht="81.75" customHeight="1">
      <c r="B2357" s="92" t="s">
        <v>12</v>
      </c>
      <c r="C2357" s="15" t="s">
        <v>81</v>
      </c>
      <c r="D2357" s="246" t="e" vm="44">
        <v>#VALUE!</v>
      </c>
      <c r="E2357" s="329" t="s">
        <v>2480</v>
      </c>
      <c r="F2357" s="295">
        <v>45504</v>
      </c>
      <c r="G2357" s="295">
        <v>45504</v>
      </c>
      <c r="H2357" s="32"/>
      <c r="I2357" s="32"/>
      <c r="J2357" s="32"/>
    </row>
    <row r="2358" spans="2:10" ht="81.75" customHeight="1">
      <c r="B2358" s="92" t="s">
        <v>12</v>
      </c>
      <c r="C2358" s="246" t="s">
        <v>2110</v>
      </c>
      <c r="D2358" s="246" t="s">
        <v>2384</v>
      </c>
      <c r="E2358" s="329" t="s">
        <v>2481</v>
      </c>
      <c r="F2358" s="295">
        <v>45504</v>
      </c>
      <c r="G2358" s="295">
        <v>45504</v>
      </c>
      <c r="H2358" s="32"/>
      <c r="I2358" s="32"/>
      <c r="J2358" s="32"/>
    </row>
    <row r="2359" spans="2:10" ht="81.75" customHeight="1">
      <c r="B2359" s="92" t="s">
        <v>12</v>
      </c>
      <c r="C2359" s="246" t="s">
        <v>2392</v>
      </c>
      <c r="D2359" s="246" t="s">
        <v>2393</v>
      </c>
      <c r="E2359" s="329" t="s">
        <v>2482</v>
      </c>
      <c r="F2359" s="295">
        <v>45504</v>
      </c>
      <c r="G2359" s="295">
        <v>45504</v>
      </c>
      <c r="H2359" s="32"/>
      <c r="I2359" s="32"/>
      <c r="J2359" s="32"/>
    </row>
    <row r="2360" spans="2:10" ht="81.75" customHeight="1">
      <c r="B2360" s="92" t="s">
        <v>12</v>
      </c>
      <c r="C2360" s="246" t="s">
        <v>2110</v>
      </c>
      <c r="D2360" s="246" t="s">
        <v>2384</v>
      </c>
      <c r="E2360" s="329" t="s">
        <v>2483</v>
      </c>
      <c r="F2360" s="295">
        <v>45504</v>
      </c>
      <c r="G2360" s="295">
        <v>45504</v>
      </c>
      <c r="H2360" s="32"/>
      <c r="I2360" s="32"/>
      <c r="J2360" s="32"/>
    </row>
    <row r="2361" spans="2:10" ht="81.75" customHeight="1">
      <c r="B2361" s="92" t="s">
        <v>12</v>
      </c>
      <c r="C2361" s="15" t="s">
        <v>81</v>
      </c>
      <c r="D2361" s="246" t="s">
        <v>1334</v>
      </c>
      <c r="E2361" s="329" t="s">
        <v>2484</v>
      </c>
      <c r="F2361" s="295">
        <v>45505</v>
      </c>
      <c r="G2361" s="295">
        <v>45505</v>
      </c>
      <c r="H2361" s="32"/>
      <c r="I2361" s="32"/>
      <c r="J2361" s="32"/>
    </row>
    <row r="2362" spans="2:10" ht="81.75" customHeight="1">
      <c r="B2362" s="92" t="s">
        <v>12</v>
      </c>
      <c r="C2362" s="15" t="s">
        <v>81</v>
      </c>
      <c r="D2362" s="246" t="s">
        <v>1334</v>
      </c>
      <c r="E2362" s="329" t="s">
        <v>2485</v>
      </c>
      <c r="F2362" s="295">
        <v>45506</v>
      </c>
      <c r="G2362" s="295">
        <v>45506</v>
      </c>
      <c r="H2362" s="32"/>
      <c r="I2362" s="32"/>
      <c r="J2362" s="32"/>
    </row>
    <row r="2363" spans="2:10" ht="81.75" customHeight="1">
      <c r="B2363" s="92" t="s">
        <v>12</v>
      </c>
      <c r="C2363" s="15" t="s">
        <v>81</v>
      </c>
      <c r="D2363" s="246" t="s">
        <v>2486</v>
      </c>
      <c r="E2363" s="329" t="s">
        <v>2487</v>
      </c>
      <c r="F2363" s="295">
        <v>45510</v>
      </c>
      <c r="G2363" s="295">
        <v>45510</v>
      </c>
      <c r="H2363" s="32"/>
      <c r="I2363" s="32"/>
      <c r="J2363" s="32"/>
    </row>
    <row r="2364" spans="2:10" ht="81.75" customHeight="1">
      <c r="B2364" s="92" t="s">
        <v>12</v>
      </c>
      <c r="C2364" s="15" t="s">
        <v>81</v>
      </c>
      <c r="D2364" s="246" t="s">
        <v>1334</v>
      </c>
      <c r="E2364" s="329" t="s">
        <v>2488</v>
      </c>
      <c r="F2364" s="295">
        <v>45510</v>
      </c>
      <c r="G2364" s="295">
        <v>45510</v>
      </c>
      <c r="H2364" s="32"/>
      <c r="I2364" s="32"/>
      <c r="J2364" s="32"/>
    </row>
    <row r="2365" spans="2:10" ht="81.75" customHeight="1">
      <c r="B2365" s="92" t="s">
        <v>12</v>
      </c>
      <c r="C2365" s="15" t="s">
        <v>81</v>
      </c>
      <c r="D2365" s="246" t="s">
        <v>1334</v>
      </c>
      <c r="E2365" s="329" t="s">
        <v>2489</v>
      </c>
      <c r="F2365" s="295">
        <v>45512</v>
      </c>
      <c r="G2365" s="295">
        <v>45512</v>
      </c>
      <c r="H2365" s="32"/>
      <c r="I2365" s="32"/>
      <c r="J2365" s="32"/>
    </row>
    <row r="2366" spans="2:10" ht="81.75" customHeight="1">
      <c r="B2366" s="92" t="s">
        <v>12</v>
      </c>
      <c r="C2366" s="15" t="s">
        <v>81</v>
      </c>
      <c r="D2366" s="246" t="s">
        <v>1623</v>
      </c>
      <c r="E2366" s="329" t="s">
        <v>2490</v>
      </c>
      <c r="F2366" s="295">
        <v>45513</v>
      </c>
      <c r="G2366" s="295">
        <v>45513</v>
      </c>
      <c r="H2366" s="32"/>
      <c r="I2366" s="32"/>
      <c r="J2366" s="32"/>
    </row>
    <row r="2367" spans="2:10" ht="81.75" customHeight="1">
      <c r="B2367" s="92" t="s">
        <v>12</v>
      </c>
      <c r="C2367" s="15" t="s">
        <v>81</v>
      </c>
      <c r="D2367" s="246" t="s">
        <v>1623</v>
      </c>
      <c r="E2367" s="329" t="s">
        <v>2491</v>
      </c>
      <c r="F2367" s="295">
        <v>45513</v>
      </c>
      <c r="G2367" s="295">
        <v>45513</v>
      </c>
      <c r="H2367" s="32"/>
      <c r="I2367" s="32"/>
      <c r="J2367" s="32"/>
    </row>
    <row r="2368" spans="2:10" ht="81.75" customHeight="1">
      <c r="B2368" s="92" t="s">
        <v>12</v>
      </c>
      <c r="C2368" s="15" t="s">
        <v>81</v>
      </c>
      <c r="D2368" s="246" t="s">
        <v>1334</v>
      </c>
      <c r="E2368" s="329" t="s">
        <v>2492</v>
      </c>
      <c r="F2368" s="295">
        <v>45516</v>
      </c>
      <c r="G2368" s="295">
        <v>45516</v>
      </c>
      <c r="H2368" s="32"/>
      <c r="I2368" s="32"/>
      <c r="J2368" s="32"/>
    </row>
    <row r="2369" spans="2:10" ht="81.75" customHeight="1">
      <c r="B2369" s="92" t="s">
        <v>12</v>
      </c>
      <c r="C2369" s="15" t="s">
        <v>81</v>
      </c>
      <c r="D2369" s="246" t="s">
        <v>1334</v>
      </c>
      <c r="E2369" s="329" t="s">
        <v>2493</v>
      </c>
      <c r="F2369" s="295">
        <v>45517</v>
      </c>
      <c r="G2369" s="295">
        <v>45517</v>
      </c>
      <c r="H2369" s="32"/>
      <c r="I2369" s="32"/>
      <c r="J2369" s="32"/>
    </row>
    <row r="2370" spans="2:10" ht="81.75" customHeight="1">
      <c r="B2370" s="92" t="s">
        <v>12</v>
      </c>
      <c r="C2370" s="15" t="s">
        <v>81</v>
      </c>
      <c r="D2370" s="246" t="s">
        <v>1334</v>
      </c>
      <c r="E2370" s="329" t="s">
        <v>2494</v>
      </c>
      <c r="F2370" s="295">
        <v>45517</v>
      </c>
      <c r="G2370" s="295">
        <v>45517</v>
      </c>
      <c r="H2370" s="32"/>
      <c r="I2370" s="32"/>
      <c r="J2370" s="32"/>
    </row>
    <row r="2371" spans="2:10" ht="81.75" customHeight="1">
      <c r="B2371" s="92" t="s">
        <v>12</v>
      </c>
      <c r="C2371" s="15" t="s">
        <v>81</v>
      </c>
      <c r="D2371" s="246" t="s">
        <v>1334</v>
      </c>
      <c r="E2371" s="329" t="s">
        <v>2495</v>
      </c>
      <c r="F2371" s="295">
        <v>45518</v>
      </c>
      <c r="G2371" s="295">
        <v>45518</v>
      </c>
      <c r="H2371" s="32"/>
      <c r="I2371" s="32"/>
      <c r="J2371" s="32"/>
    </row>
    <row r="2372" spans="2:10" ht="81.75" customHeight="1">
      <c r="B2372" s="92" t="s">
        <v>12</v>
      </c>
      <c r="C2372" s="15" t="s">
        <v>81</v>
      </c>
      <c r="D2372" s="246" t="s">
        <v>1621</v>
      </c>
      <c r="E2372" s="329" t="s">
        <v>2496</v>
      </c>
      <c r="F2372" s="295">
        <v>45520</v>
      </c>
      <c r="G2372" s="295">
        <v>45520</v>
      </c>
      <c r="H2372" s="32"/>
      <c r="I2372" s="32"/>
      <c r="J2372" s="32"/>
    </row>
    <row r="2373" spans="2:10" ht="81.75" customHeight="1">
      <c r="B2373" s="92" t="s">
        <v>12</v>
      </c>
      <c r="C2373" s="15" t="s">
        <v>81</v>
      </c>
      <c r="D2373" s="246" t="s">
        <v>1334</v>
      </c>
      <c r="E2373" s="329" t="s">
        <v>2497</v>
      </c>
      <c r="F2373" s="295">
        <v>45520</v>
      </c>
      <c r="G2373" s="295">
        <v>45520</v>
      </c>
      <c r="H2373" s="32"/>
      <c r="I2373" s="32"/>
      <c r="J2373" s="32"/>
    </row>
    <row r="2374" spans="2:10" ht="81.75" customHeight="1">
      <c r="B2374" s="92" t="s">
        <v>12</v>
      </c>
      <c r="C2374" s="15" t="s">
        <v>81</v>
      </c>
      <c r="D2374" s="246" t="s">
        <v>1334</v>
      </c>
      <c r="E2374" s="329" t="s">
        <v>2498</v>
      </c>
      <c r="F2374" s="295">
        <v>45520</v>
      </c>
      <c r="G2374" s="295">
        <v>45520</v>
      </c>
      <c r="H2374" s="32"/>
      <c r="I2374" s="32"/>
      <c r="J2374" s="32"/>
    </row>
    <row r="2375" spans="2:10" ht="81.75" customHeight="1">
      <c r="B2375" s="92" t="s">
        <v>12</v>
      </c>
      <c r="C2375" s="15" t="s">
        <v>81</v>
      </c>
      <c r="D2375" s="246" t="s">
        <v>1334</v>
      </c>
      <c r="E2375" s="329" t="s">
        <v>2499</v>
      </c>
      <c r="F2375" s="295">
        <v>45524</v>
      </c>
      <c r="G2375" s="295">
        <v>45524</v>
      </c>
      <c r="H2375" s="32"/>
      <c r="I2375" s="32"/>
      <c r="J2375" s="32"/>
    </row>
    <row r="2376" spans="2:10" ht="81.75" customHeight="1">
      <c r="B2376" s="92" t="s">
        <v>12</v>
      </c>
      <c r="C2376" s="15" t="s">
        <v>81</v>
      </c>
      <c r="D2376" s="378" t="s">
        <v>1334</v>
      </c>
      <c r="E2376" s="336" t="s">
        <v>2500</v>
      </c>
      <c r="F2376" s="359">
        <v>45524</v>
      </c>
      <c r="G2376" s="359">
        <v>45524</v>
      </c>
      <c r="H2376" s="32"/>
      <c r="I2376" s="32"/>
      <c r="J2376" s="32"/>
    </row>
    <row r="2377" spans="2:10" ht="81.75" customHeight="1">
      <c r="B2377" s="92" t="s">
        <v>12</v>
      </c>
      <c r="C2377" s="15" t="s">
        <v>81</v>
      </c>
      <c r="D2377" s="378" t="s">
        <v>1368</v>
      </c>
      <c r="E2377" s="336" t="s">
        <v>2501</v>
      </c>
      <c r="F2377" s="359">
        <v>45527</v>
      </c>
      <c r="G2377" s="359">
        <v>45527</v>
      </c>
      <c r="H2377" s="32"/>
      <c r="I2377" s="32"/>
      <c r="J2377" s="32"/>
    </row>
    <row r="2378" spans="2:10" ht="81.75" customHeight="1">
      <c r="B2378" s="92" t="s">
        <v>12</v>
      </c>
      <c r="C2378" s="379" t="s">
        <v>1308</v>
      </c>
      <c r="D2378" s="379" t="s">
        <v>1508</v>
      </c>
      <c r="E2378" s="161" t="s">
        <v>2502</v>
      </c>
      <c r="F2378" s="360">
        <v>45532</v>
      </c>
      <c r="G2378" s="360">
        <v>45532</v>
      </c>
      <c r="H2378" s="32"/>
      <c r="I2378" s="32"/>
      <c r="J2378" s="32"/>
    </row>
    <row r="2379" spans="2:10" ht="81.75" customHeight="1">
      <c r="B2379" s="92" t="s">
        <v>12</v>
      </c>
      <c r="C2379" s="181" t="s">
        <v>224</v>
      </c>
      <c r="D2379" s="96" t="s">
        <v>225</v>
      </c>
      <c r="E2379" s="329" t="s">
        <v>2503</v>
      </c>
      <c r="F2379" s="295">
        <v>45408</v>
      </c>
      <c r="G2379" s="295">
        <v>45408</v>
      </c>
      <c r="H2379" s="32"/>
      <c r="I2379" s="32"/>
      <c r="J2379" s="32"/>
    </row>
    <row r="2380" spans="2:10" ht="81.75" customHeight="1">
      <c r="B2380" s="92" t="s">
        <v>12</v>
      </c>
      <c r="C2380" s="246" t="s">
        <v>21</v>
      </c>
      <c r="D2380" s="246" t="s">
        <v>22</v>
      </c>
      <c r="E2380" s="329" t="s">
        <v>2504</v>
      </c>
      <c r="F2380" s="295">
        <v>45477</v>
      </c>
      <c r="G2380" s="295">
        <v>45477</v>
      </c>
      <c r="H2380" s="32"/>
      <c r="I2380" s="32"/>
      <c r="J2380" s="32"/>
    </row>
    <row r="2381" spans="2:10" ht="81.75" customHeight="1">
      <c r="B2381" s="92" t="s">
        <v>12</v>
      </c>
      <c r="C2381" s="246" t="s">
        <v>21</v>
      </c>
      <c r="D2381" s="246" t="s">
        <v>22</v>
      </c>
      <c r="E2381" s="329" t="s">
        <v>2505</v>
      </c>
      <c r="F2381" s="295">
        <v>45491</v>
      </c>
      <c r="G2381" s="295">
        <v>45491</v>
      </c>
      <c r="H2381" s="32"/>
      <c r="I2381" s="32"/>
      <c r="J2381" s="32"/>
    </row>
    <row r="2382" spans="2:10" ht="81.75" customHeight="1">
      <c r="B2382" s="92" t="s">
        <v>12</v>
      </c>
      <c r="C2382" s="246" t="s">
        <v>21</v>
      </c>
      <c r="D2382" s="246" t="s">
        <v>22</v>
      </c>
      <c r="E2382" s="329" t="s">
        <v>2506</v>
      </c>
      <c r="F2382" s="295">
        <v>45490</v>
      </c>
      <c r="G2382" s="295">
        <v>45490</v>
      </c>
      <c r="H2382" s="32"/>
      <c r="I2382" s="32"/>
      <c r="J2382" s="32"/>
    </row>
    <row r="2383" spans="2:10" ht="81.75" customHeight="1">
      <c r="B2383" s="92" t="s">
        <v>12</v>
      </c>
      <c r="C2383" s="246" t="s">
        <v>21</v>
      </c>
      <c r="D2383" s="246" t="s">
        <v>307</v>
      </c>
      <c r="E2383" s="329" t="s">
        <v>2507</v>
      </c>
      <c r="F2383" s="295">
        <v>45489</v>
      </c>
      <c r="G2383" s="295">
        <v>45489</v>
      </c>
      <c r="H2383" s="32"/>
      <c r="I2383" s="32"/>
      <c r="J2383" s="32"/>
    </row>
    <row r="2384" spans="2:10" ht="81.75" customHeight="1">
      <c r="B2384" s="92" t="s">
        <v>12</v>
      </c>
      <c r="C2384" s="246" t="s">
        <v>21</v>
      </c>
      <c r="D2384" s="246" t="s">
        <v>22</v>
      </c>
      <c r="E2384" s="329" t="s">
        <v>2508</v>
      </c>
      <c r="F2384" s="295">
        <v>45481</v>
      </c>
      <c r="G2384" s="295">
        <v>45481</v>
      </c>
      <c r="H2384" s="32"/>
      <c r="I2384" s="32"/>
      <c r="J2384" s="32"/>
    </row>
    <row r="2385" spans="2:10" ht="81.75" customHeight="1">
      <c r="B2385" s="92" t="s">
        <v>12</v>
      </c>
      <c r="C2385" s="246" t="s">
        <v>21</v>
      </c>
      <c r="D2385" s="246" t="s">
        <v>307</v>
      </c>
      <c r="E2385" s="329" t="s">
        <v>2509</v>
      </c>
      <c r="F2385" s="295">
        <v>45492</v>
      </c>
      <c r="G2385" s="295">
        <v>45492</v>
      </c>
      <c r="H2385" s="32"/>
      <c r="I2385" s="32"/>
      <c r="J2385" s="32"/>
    </row>
    <row r="2386" spans="2:10" ht="81.75" customHeight="1">
      <c r="B2386" s="92" t="s">
        <v>12</v>
      </c>
      <c r="C2386" s="246" t="s">
        <v>21</v>
      </c>
      <c r="D2386" s="246" t="s">
        <v>59</v>
      </c>
      <c r="E2386" s="329" t="s">
        <v>2510</v>
      </c>
      <c r="F2386" s="295">
        <v>45483</v>
      </c>
      <c r="G2386" s="295">
        <v>45483</v>
      </c>
      <c r="H2386" s="32"/>
      <c r="I2386" s="32"/>
      <c r="J2386" s="32"/>
    </row>
    <row r="2387" spans="2:10" ht="81.75" customHeight="1">
      <c r="B2387" s="92" t="s">
        <v>12</v>
      </c>
      <c r="C2387" s="246" t="s">
        <v>21</v>
      </c>
      <c r="D2387" s="246" t="s">
        <v>22</v>
      </c>
      <c r="E2387" s="329" t="s">
        <v>2511</v>
      </c>
      <c r="F2387" s="295">
        <v>45500</v>
      </c>
      <c r="G2387" s="295">
        <v>45500</v>
      </c>
      <c r="H2387" s="32"/>
      <c r="I2387" s="32"/>
      <c r="J2387" s="32"/>
    </row>
    <row r="2388" spans="2:10" ht="81.75" customHeight="1">
      <c r="B2388" s="92" t="s">
        <v>12</v>
      </c>
      <c r="C2388" s="246" t="s">
        <v>21</v>
      </c>
      <c r="D2388" s="246" t="s">
        <v>59</v>
      </c>
      <c r="E2388" s="329" t="s">
        <v>2512</v>
      </c>
      <c r="F2388" s="295">
        <v>45490</v>
      </c>
      <c r="G2388" s="295">
        <v>45490</v>
      </c>
      <c r="H2388" s="32"/>
      <c r="I2388" s="32"/>
      <c r="J2388" s="32"/>
    </row>
    <row r="2389" spans="2:10" ht="81.75" customHeight="1">
      <c r="B2389" s="92" t="s">
        <v>12</v>
      </c>
      <c r="C2389" s="246" t="s">
        <v>21</v>
      </c>
      <c r="D2389" s="246" t="s">
        <v>22</v>
      </c>
      <c r="E2389" s="329" t="s">
        <v>2513</v>
      </c>
      <c r="F2389" s="295">
        <v>45475</v>
      </c>
      <c r="G2389" s="295">
        <v>45475</v>
      </c>
      <c r="H2389" s="32"/>
      <c r="I2389" s="32"/>
      <c r="J2389" s="32"/>
    </row>
    <row r="2390" spans="2:10" ht="81.75" customHeight="1">
      <c r="B2390" s="92" t="s">
        <v>12</v>
      </c>
      <c r="C2390" s="246" t="s">
        <v>21</v>
      </c>
      <c r="D2390" s="246" t="s">
        <v>2514</v>
      </c>
      <c r="E2390" s="329" t="s">
        <v>2515</v>
      </c>
      <c r="F2390" s="295">
        <v>45488</v>
      </c>
      <c r="G2390" s="295">
        <v>45488</v>
      </c>
      <c r="H2390" s="32"/>
      <c r="I2390" s="32"/>
      <c r="J2390" s="32"/>
    </row>
    <row r="2391" spans="2:10" ht="81.75" customHeight="1">
      <c r="B2391" s="92" t="s">
        <v>12</v>
      </c>
      <c r="C2391" s="246" t="s">
        <v>1569</v>
      </c>
      <c r="D2391" s="246" t="s">
        <v>1570</v>
      </c>
      <c r="E2391" s="329" t="s">
        <v>2516</v>
      </c>
      <c r="F2391" s="295">
        <v>45498</v>
      </c>
      <c r="G2391" s="295">
        <v>45498</v>
      </c>
      <c r="H2391" s="32"/>
      <c r="I2391" s="32"/>
      <c r="J2391" s="32"/>
    </row>
    <row r="2392" spans="2:10" ht="81.75" customHeight="1">
      <c r="B2392" s="92" t="s">
        <v>12</v>
      </c>
      <c r="C2392" s="246" t="s">
        <v>2392</v>
      </c>
      <c r="D2392" s="246" t="s">
        <v>2393</v>
      </c>
      <c r="E2392" s="329" t="s">
        <v>2517</v>
      </c>
      <c r="F2392" s="295">
        <v>45470</v>
      </c>
      <c r="G2392" s="295">
        <v>45470</v>
      </c>
      <c r="H2392" s="32"/>
      <c r="I2392" s="32"/>
      <c r="J2392" s="32"/>
    </row>
    <row r="2393" spans="2:10" ht="81.75" customHeight="1">
      <c r="B2393" s="92" t="s">
        <v>12</v>
      </c>
      <c r="C2393" s="246" t="s">
        <v>2392</v>
      </c>
      <c r="D2393" s="246" t="s">
        <v>2393</v>
      </c>
      <c r="E2393" s="329" t="s">
        <v>2518</v>
      </c>
      <c r="F2393" s="295">
        <v>45469</v>
      </c>
      <c r="G2393" s="295">
        <v>45469</v>
      </c>
      <c r="H2393" s="32"/>
      <c r="I2393" s="32"/>
      <c r="J2393" s="32"/>
    </row>
    <row r="2394" spans="2:10" ht="81.75" customHeight="1">
      <c r="B2394" s="92" t="s">
        <v>12</v>
      </c>
      <c r="C2394" s="246" t="s">
        <v>2392</v>
      </c>
      <c r="D2394" s="246" t="s">
        <v>2393</v>
      </c>
      <c r="E2394" s="329" t="s">
        <v>2519</v>
      </c>
      <c r="F2394" s="295">
        <v>45469</v>
      </c>
      <c r="G2394" s="295">
        <v>45469</v>
      </c>
      <c r="H2394" s="32"/>
      <c r="I2394" s="32"/>
      <c r="J2394" s="32"/>
    </row>
    <row r="2395" spans="2:10" ht="81.75" customHeight="1">
      <c r="B2395" s="92" t="s">
        <v>12</v>
      </c>
      <c r="C2395" s="246" t="s">
        <v>2110</v>
      </c>
      <c r="D2395" s="246" t="s">
        <v>2384</v>
      </c>
      <c r="E2395" s="329" t="s">
        <v>2520</v>
      </c>
      <c r="F2395" s="295">
        <v>45448</v>
      </c>
      <c r="G2395" s="295">
        <v>45448</v>
      </c>
      <c r="H2395" s="32"/>
      <c r="I2395" s="32"/>
      <c r="J2395" s="32"/>
    </row>
    <row r="2396" spans="2:10" ht="81.75" customHeight="1">
      <c r="B2396" s="92" t="s">
        <v>12</v>
      </c>
      <c r="C2396" s="246" t="s">
        <v>2110</v>
      </c>
      <c r="D2396" s="246" t="s">
        <v>2384</v>
      </c>
      <c r="E2396" s="329" t="s">
        <v>2521</v>
      </c>
      <c r="F2396" s="295">
        <v>45471</v>
      </c>
      <c r="G2396" s="295">
        <v>45471</v>
      </c>
      <c r="H2396" s="32"/>
      <c r="I2396" s="32"/>
      <c r="J2396" s="32"/>
    </row>
    <row r="2397" spans="2:10" ht="81.75" customHeight="1">
      <c r="B2397" s="92" t="s">
        <v>12</v>
      </c>
      <c r="C2397" s="246" t="s">
        <v>2110</v>
      </c>
      <c r="D2397" s="246" t="s">
        <v>2384</v>
      </c>
      <c r="E2397" s="329" t="s">
        <v>2522</v>
      </c>
      <c r="F2397" s="295">
        <v>45453</v>
      </c>
      <c r="G2397" s="295">
        <v>45453</v>
      </c>
      <c r="H2397" s="32"/>
      <c r="I2397" s="32"/>
      <c r="J2397" s="32"/>
    </row>
    <row r="2398" spans="2:10" ht="81.75" customHeight="1">
      <c r="B2398" s="92" t="s">
        <v>12</v>
      </c>
      <c r="C2398" s="246" t="s">
        <v>2110</v>
      </c>
      <c r="D2398" s="246" t="s">
        <v>2384</v>
      </c>
      <c r="E2398" s="329" t="s">
        <v>2522</v>
      </c>
      <c r="F2398" s="295">
        <v>45452</v>
      </c>
      <c r="G2398" s="295">
        <v>45452</v>
      </c>
      <c r="H2398" s="32"/>
      <c r="I2398" s="32"/>
      <c r="J2398" s="32"/>
    </row>
    <row r="2399" spans="2:10" ht="81.75" customHeight="1">
      <c r="B2399" s="92" t="s">
        <v>12</v>
      </c>
      <c r="C2399" s="246" t="s">
        <v>2110</v>
      </c>
      <c r="D2399" s="246" t="s">
        <v>2384</v>
      </c>
      <c r="E2399" s="329" t="s">
        <v>2523</v>
      </c>
      <c r="F2399" s="295">
        <v>45451</v>
      </c>
      <c r="G2399" s="295">
        <v>45451</v>
      </c>
      <c r="H2399" s="32"/>
      <c r="I2399" s="32"/>
      <c r="J2399" s="32"/>
    </row>
    <row r="2400" spans="2:10" ht="81.75" customHeight="1">
      <c r="B2400" s="92" t="s">
        <v>12</v>
      </c>
      <c r="C2400" s="246" t="s">
        <v>2110</v>
      </c>
      <c r="D2400" s="246" t="s">
        <v>2384</v>
      </c>
      <c r="E2400" s="329" t="s">
        <v>2524</v>
      </c>
      <c r="F2400" s="295">
        <v>45446</v>
      </c>
      <c r="G2400" s="295">
        <v>45446</v>
      </c>
      <c r="H2400" s="32"/>
      <c r="I2400" s="32"/>
      <c r="J2400" s="32"/>
    </row>
    <row r="2401" spans="2:10" ht="81.75" customHeight="1">
      <c r="B2401" s="92" t="s">
        <v>12</v>
      </c>
      <c r="C2401" s="246" t="s">
        <v>2110</v>
      </c>
      <c r="D2401" s="246" t="s">
        <v>2384</v>
      </c>
      <c r="E2401" s="329" t="s">
        <v>2522</v>
      </c>
      <c r="F2401" s="295">
        <v>45445</v>
      </c>
      <c r="G2401" s="295">
        <v>45445</v>
      </c>
      <c r="H2401" s="32"/>
      <c r="I2401" s="32"/>
      <c r="J2401" s="32"/>
    </row>
    <row r="2402" spans="2:10" ht="81.75" customHeight="1">
      <c r="B2402" s="92" t="s">
        <v>12</v>
      </c>
      <c r="C2402" s="246" t="s">
        <v>2110</v>
      </c>
      <c r="D2402" s="246" t="s">
        <v>2384</v>
      </c>
      <c r="E2402" s="329" t="s">
        <v>2522</v>
      </c>
      <c r="F2402" s="295">
        <v>45444</v>
      </c>
      <c r="G2402" s="295">
        <v>45444</v>
      </c>
      <c r="H2402" s="32"/>
      <c r="I2402" s="32"/>
      <c r="J2402" s="32"/>
    </row>
    <row r="2403" spans="2:10" ht="81.75" customHeight="1">
      <c r="B2403" s="92" t="s">
        <v>12</v>
      </c>
      <c r="C2403" s="246" t="s">
        <v>2110</v>
      </c>
      <c r="D2403" s="246" t="s">
        <v>2384</v>
      </c>
      <c r="E2403" s="329" t="s">
        <v>2525</v>
      </c>
      <c r="F2403" s="295">
        <v>45489</v>
      </c>
      <c r="G2403" s="295">
        <v>45489</v>
      </c>
      <c r="H2403" s="32"/>
      <c r="I2403" s="32"/>
      <c r="J2403" s="32"/>
    </row>
    <row r="2404" spans="2:10" ht="81.75" customHeight="1">
      <c r="B2404" s="92" t="s">
        <v>12</v>
      </c>
      <c r="C2404" s="246" t="s">
        <v>2392</v>
      </c>
      <c r="D2404" s="246" t="s">
        <v>2393</v>
      </c>
      <c r="E2404" s="329" t="s">
        <v>2526</v>
      </c>
      <c r="F2404" s="295">
        <v>45490</v>
      </c>
      <c r="G2404" s="295">
        <v>45490</v>
      </c>
      <c r="H2404" s="32"/>
      <c r="I2404" s="32"/>
      <c r="J2404" s="32"/>
    </row>
    <row r="2405" spans="2:10" ht="81.75" customHeight="1">
      <c r="B2405" s="92" t="s">
        <v>12</v>
      </c>
      <c r="C2405" s="246" t="s">
        <v>2110</v>
      </c>
      <c r="D2405" s="246" t="s">
        <v>2384</v>
      </c>
      <c r="E2405" s="329" t="s">
        <v>2527</v>
      </c>
      <c r="F2405" s="295">
        <v>45470</v>
      </c>
      <c r="G2405" s="295">
        <v>45470</v>
      </c>
      <c r="H2405" s="32"/>
      <c r="I2405" s="32"/>
      <c r="J2405" s="32"/>
    </row>
    <row r="2406" spans="2:10" ht="81.75" customHeight="1">
      <c r="B2406" s="92" t="s">
        <v>12</v>
      </c>
      <c r="C2406" s="246" t="s">
        <v>2110</v>
      </c>
      <c r="D2406" s="246" t="s">
        <v>2528</v>
      </c>
      <c r="E2406" s="329" t="s">
        <v>2529</v>
      </c>
      <c r="F2406" s="295">
        <v>45455</v>
      </c>
      <c r="G2406" s="295">
        <v>45455</v>
      </c>
      <c r="H2406" s="32"/>
      <c r="I2406" s="32"/>
      <c r="J2406" s="32"/>
    </row>
    <row r="2407" spans="2:10" ht="81.75" customHeight="1">
      <c r="B2407" s="92" t="s">
        <v>12</v>
      </c>
      <c r="C2407" s="246" t="s">
        <v>2392</v>
      </c>
      <c r="D2407" s="246" t="s">
        <v>2393</v>
      </c>
      <c r="E2407" s="329" t="s">
        <v>2530</v>
      </c>
      <c r="F2407" s="295">
        <v>45455</v>
      </c>
      <c r="G2407" s="295">
        <v>45455</v>
      </c>
      <c r="H2407" s="32"/>
      <c r="I2407" s="32"/>
      <c r="J2407" s="32"/>
    </row>
    <row r="2408" spans="2:10" ht="81.75" customHeight="1">
      <c r="B2408" s="92" t="s">
        <v>12</v>
      </c>
      <c r="C2408" s="246" t="s">
        <v>2392</v>
      </c>
      <c r="D2408" s="246" t="s">
        <v>2393</v>
      </c>
      <c r="E2408" s="329" t="s">
        <v>2531</v>
      </c>
      <c r="F2408" s="295">
        <v>45471</v>
      </c>
      <c r="G2408" s="295">
        <v>45471</v>
      </c>
      <c r="H2408" s="32"/>
      <c r="I2408" s="32"/>
      <c r="J2408" s="32"/>
    </row>
    <row r="2409" spans="2:10" ht="81.75" customHeight="1">
      <c r="B2409" s="92" t="s">
        <v>12</v>
      </c>
      <c r="C2409" s="246" t="s">
        <v>2110</v>
      </c>
      <c r="D2409" s="246" t="s">
        <v>2384</v>
      </c>
      <c r="E2409" s="329" t="s">
        <v>2532</v>
      </c>
      <c r="F2409" s="295">
        <v>45449</v>
      </c>
      <c r="G2409" s="295">
        <v>45449</v>
      </c>
      <c r="H2409" s="32"/>
      <c r="I2409" s="32"/>
      <c r="J2409" s="32"/>
    </row>
    <row r="2410" spans="2:10" ht="81.75" customHeight="1">
      <c r="B2410" s="92" t="s">
        <v>12</v>
      </c>
      <c r="C2410" s="246" t="s">
        <v>2110</v>
      </c>
      <c r="D2410" s="246" t="s">
        <v>2384</v>
      </c>
      <c r="E2410" s="329" t="s">
        <v>2533</v>
      </c>
      <c r="F2410" s="295">
        <v>45455</v>
      </c>
      <c r="G2410" s="295">
        <v>45455</v>
      </c>
      <c r="H2410" s="32"/>
      <c r="I2410" s="32"/>
      <c r="J2410" s="32"/>
    </row>
    <row r="2411" spans="2:10" ht="81.75" customHeight="1">
      <c r="B2411" s="92" t="s">
        <v>12</v>
      </c>
      <c r="C2411" s="246" t="s">
        <v>2110</v>
      </c>
      <c r="D2411" s="246" t="s">
        <v>2384</v>
      </c>
      <c r="E2411" s="329" t="s">
        <v>2534</v>
      </c>
      <c r="F2411" s="295">
        <v>45457</v>
      </c>
      <c r="G2411" s="295">
        <v>45457</v>
      </c>
      <c r="H2411" s="32"/>
      <c r="I2411" s="32"/>
      <c r="J2411" s="32"/>
    </row>
    <row r="2412" spans="2:10" ht="81.75" customHeight="1">
      <c r="B2412" s="92" t="s">
        <v>12</v>
      </c>
      <c r="C2412" s="246" t="s">
        <v>2110</v>
      </c>
      <c r="D2412" s="246" t="s">
        <v>2384</v>
      </c>
      <c r="E2412" s="329" t="s">
        <v>2535</v>
      </c>
      <c r="F2412" s="295">
        <v>45462</v>
      </c>
      <c r="G2412" s="295">
        <v>45462</v>
      </c>
      <c r="H2412" s="32"/>
      <c r="I2412" s="32"/>
      <c r="J2412" s="32"/>
    </row>
    <row r="2413" spans="2:10" ht="81.75" customHeight="1">
      <c r="B2413" s="92" t="s">
        <v>12</v>
      </c>
      <c r="C2413" s="246" t="s">
        <v>2110</v>
      </c>
      <c r="D2413" s="246" t="s">
        <v>2384</v>
      </c>
      <c r="E2413" s="329" t="s">
        <v>2536</v>
      </c>
      <c r="F2413" s="295">
        <v>45469</v>
      </c>
      <c r="G2413" s="295">
        <v>45469</v>
      </c>
      <c r="H2413" s="32"/>
      <c r="I2413" s="32"/>
      <c r="J2413" s="32"/>
    </row>
    <row r="2414" spans="2:10" ht="81.75" customHeight="1">
      <c r="B2414" s="92" t="s">
        <v>12</v>
      </c>
      <c r="C2414" s="246" t="s">
        <v>2110</v>
      </c>
      <c r="D2414" s="246" t="s">
        <v>2384</v>
      </c>
      <c r="E2414" s="329" t="s">
        <v>2537</v>
      </c>
      <c r="F2414" s="295">
        <v>45471</v>
      </c>
      <c r="G2414" s="295">
        <v>45471</v>
      </c>
      <c r="H2414" s="32"/>
      <c r="I2414" s="32"/>
      <c r="J2414" s="32"/>
    </row>
    <row r="2415" spans="2:10" ht="81.75" customHeight="1">
      <c r="B2415" s="92" t="s">
        <v>12</v>
      </c>
      <c r="C2415" s="246" t="s">
        <v>2110</v>
      </c>
      <c r="D2415" s="246" t="s">
        <v>2384</v>
      </c>
      <c r="E2415" s="329" t="s">
        <v>2538</v>
      </c>
      <c r="F2415" s="295">
        <v>45457</v>
      </c>
      <c r="G2415" s="295">
        <v>45457</v>
      </c>
      <c r="H2415" s="32"/>
      <c r="I2415" s="32"/>
      <c r="J2415" s="32"/>
    </row>
    <row r="2416" spans="2:10" ht="81.75" customHeight="1">
      <c r="B2416" s="92" t="s">
        <v>12</v>
      </c>
      <c r="C2416" s="151" t="s">
        <v>315</v>
      </c>
      <c r="D2416" s="246" t="s">
        <v>2539</v>
      </c>
      <c r="E2416" s="329" t="s">
        <v>2540</v>
      </c>
      <c r="F2416" s="295">
        <v>45505</v>
      </c>
      <c r="G2416" s="295">
        <v>45505</v>
      </c>
      <c r="H2416" s="32"/>
      <c r="I2416" s="32"/>
      <c r="J2416" s="32"/>
    </row>
    <row r="2417" spans="2:10" ht="81.75" customHeight="1">
      <c r="B2417" s="92" t="s">
        <v>12</v>
      </c>
      <c r="C2417" s="151" t="s">
        <v>315</v>
      </c>
      <c r="D2417" s="246" t="s">
        <v>2541</v>
      </c>
      <c r="E2417" s="329" t="s">
        <v>2542</v>
      </c>
      <c r="F2417" s="295">
        <v>45505</v>
      </c>
      <c r="G2417" s="295">
        <v>45505</v>
      </c>
      <c r="H2417" s="32"/>
      <c r="I2417" s="32"/>
      <c r="J2417" s="32"/>
    </row>
    <row r="2418" spans="2:10" ht="81.75" customHeight="1">
      <c r="B2418" s="92" t="s">
        <v>12</v>
      </c>
      <c r="C2418" s="151" t="s">
        <v>315</v>
      </c>
      <c r="D2418" s="246" t="s">
        <v>2539</v>
      </c>
      <c r="E2418" s="329" t="s">
        <v>2543</v>
      </c>
      <c r="F2418" s="295">
        <v>45506</v>
      </c>
      <c r="G2418" s="295">
        <v>45506</v>
      </c>
      <c r="H2418" s="32"/>
      <c r="I2418" s="32"/>
      <c r="J2418" s="32"/>
    </row>
    <row r="2419" spans="2:10" ht="81.75" customHeight="1">
      <c r="B2419" s="92" t="s">
        <v>12</v>
      </c>
      <c r="C2419" s="151" t="s">
        <v>315</v>
      </c>
      <c r="D2419" s="246" t="s">
        <v>2541</v>
      </c>
      <c r="E2419" s="329" t="s">
        <v>2544</v>
      </c>
      <c r="F2419" s="295">
        <v>45511</v>
      </c>
      <c r="G2419" s="295">
        <v>45511</v>
      </c>
      <c r="H2419" s="32"/>
      <c r="I2419" s="32"/>
      <c r="J2419" s="32"/>
    </row>
    <row r="2420" spans="2:10" ht="81.75" customHeight="1">
      <c r="B2420" s="92" t="s">
        <v>12</v>
      </c>
      <c r="C2420" s="151" t="s">
        <v>315</v>
      </c>
      <c r="D2420" s="246" t="s">
        <v>2545</v>
      </c>
      <c r="E2420" s="329" t="s">
        <v>2546</v>
      </c>
      <c r="F2420" s="295">
        <v>45512</v>
      </c>
      <c r="G2420" s="295">
        <v>45512</v>
      </c>
      <c r="H2420" s="32"/>
      <c r="I2420" s="32"/>
      <c r="J2420" s="32"/>
    </row>
    <row r="2421" spans="2:10" ht="81.75" customHeight="1">
      <c r="B2421" s="92" t="s">
        <v>12</v>
      </c>
      <c r="C2421" s="151" t="s">
        <v>315</v>
      </c>
      <c r="D2421" s="246" t="s">
        <v>2545</v>
      </c>
      <c r="E2421" s="329" t="s">
        <v>2547</v>
      </c>
      <c r="F2421" s="295">
        <v>45512</v>
      </c>
      <c r="G2421" s="295">
        <v>45512</v>
      </c>
      <c r="H2421" s="32"/>
      <c r="I2421" s="32"/>
      <c r="J2421" s="32"/>
    </row>
    <row r="2422" spans="2:10" ht="81.75" customHeight="1">
      <c r="B2422" s="92" t="s">
        <v>12</v>
      </c>
      <c r="C2422" s="151" t="s">
        <v>315</v>
      </c>
      <c r="D2422" s="246" t="s">
        <v>2545</v>
      </c>
      <c r="E2422" s="329" t="s">
        <v>2548</v>
      </c>
      <c r="F2422" s="295">
        <v>45512</v>
      </c>
      <c r="G2422" s="295">
        <v>45512</v>
      </c>
      <c r="H2422" s="32"/>
      <c r="I2422" s="32"/>
      <c r="J2422" s="32"/>
    </row>
    <row r="2423" spans="2:10" ht="81.75" customHeight="1">
      <c r="B2423" s="92" t="s">
        <v>12</v>
      </c>
      <c r="C2423" s="151" t="s">
        <v>315</v>
      </c>
      <c r="D2423" s="246" t="s">
        <v>2545</v>
      </c>
      <c r="E2423" s="329" t="s">
        <v>2549</v>
      </c>
      <c r="F2423" s="295">
        <v>45524</v>
      </c>
      <c r="G2423" s="295">
        <v>45524</v>
      </c>
      <c r="H2423" s="32"/>
      <c r="I2423" s="32"/>
      <c r="J2423" s="32"/>
    </row>
    <row r="2424" spans="2:10" ht="81.75" customHeight="1">
      <c r="B2424" s="92" t="s">
        <v>12</v>
      </c>
      <c r="C2424" s="151" t="s">
        <v>315</v>
      </c>
      <c r="D2424" s="246" t="s">
        <v>2545</v>
      </c>
      <c r="E2424" s="329" t="s">
        <v>2550</v>
      </c>
      <c r="F2424" s="295">
        <v>45524</v>
      </c>
      <c r="G2424" s="295">
        <v>45524</v>
      </c>
      <c r="H2424" s="32"/>
      <c r="I2424" s="32"/>
      <c r="J2424" s="32"/>
    </row>
    <row r="2425" spans="2:10" ht="81.75" customHeight="1">
      <c r="B2425" s="92" t="s">
        <v>12</v>
      </c>
      <c r="C2425" s="151" t="s">
        <v>315</v>
      </c>
      <c r="D2425" s="246" t="s">
        <v>2551</v>
      </c>
      <c r="E2425" s="329" t="s">
        <v>2552</v>
      </c>
      <c r="F2425" s="295">
        <v>45530</v>
      </c>
      <c r="G2425" s="295">
        <v>45530</v>
      </c>
      <c r="H2425" s="32"/>
      <c r="I2425" s="32"/>
      <c r="J2425" s="32"/>
    </row>
    <row r="2426" spans="2:10" ht="81.75" customHeight="1">
      <c r="B2426" s="92" t="s">
        <v>12</v>
      </c>
      <c r="C2426" s="151" t="s">
        <v>315</v>
      </c>
      <c r="D2426" s="246" t="s">
        <v>2545</v>
      </c>
      <c r="E2426" s="329" t="s">
        <v>2553</v>
      </c>
      <c r="F2426" s="295">
        <v>45530</v>
      </c>
      <c r="G2426" s="295">
        <v>45530</v>
      </c>
      <c r="H2426" s="32"/>
      <c r="I2426" s="32"/>
      <c r="J2426" s="32"/>
    </row>
    <row r="2427" spans="2:10" ht="81.75" customHeight="1">
      <c r="B2427" s="92" t="s">
        <v>12</v>
      </c>
      <c r="C2427" s="151" t="s">
        <v>315</v>
      </c>
      <c r="D2427" s="246" t="s">
        <v>2545</v>
      </c>
      <c r="E2427" s="327" t="s">
        <v>2554</v>
      </c>
      <c r="F2427" s="295">
        <v>45531</v>
      </c>
      <c r="G2427" s="295">
        <v>45531</v>
      </c>
      <c r="H2427" s="73"/>
      <c r="I2427" s="73"/>
      <c r="J2427" s="73"/>
    </row>
    <row r="2428" spans="2:10" ht="81.75" customHeight="1">
      <c r="B2428" s="38" t="s">
        <v>69</v>
      </c>
      <c r="C2428" s="28" t="s">
        <v>70</v>
      </c>
      <c r="D2428" s="28" t="s">
        <v>1837</v>
      </c>
      <c r="E2428" s="54" t="s">
        <v>2555</v>
      </c>
      <c r="F2428" s="27">
        <v>45476</v>
      </c>
      <c r="G2428" s="27">
        <v>45476</v>
      </c>
      <c r="H2428" s="32"/>
      <c r="I2428" s="32"/>
      <c r="J2428" s="32"/>
    </row>
    <row r="2429" spans="2:10" ht="81.75" customHeight="1">
      <c r="B2429" s="38" t="s">
        <v>69</v>
      </c>
      <c r="C2429" s="82" t="s">
        <v>53</v>
      </c>
      <c r="D2429" s="28" t="s">
        <v>67</v>
      </c>
      <c r="E2429" s="54" t="s">
        <v>2556</v>
      </c>
      <c r="F2429" s="27">
        <v>45475</v>
      </c>
      <c r="G2429" s="27">
        <v>45475</v>
      </c>
      <c r="H2429" s="32"/>
      <c r="I2429" s="32"/>
      <c r="J2429" s="32"/>
    </row>
    <row r="2430" spans="2:10" ht="81.75" customHeight="1">
      <c r="B2430" s="38" t="s">
        <v>69</v>
      </c>
      <c r="C2430" s="42" t="s">
        <v>332</v>
      </c>
      <c r="D2430" s="28" t="s">
        <v>2557</v>
      </c>
      <c r="E2430" s="54" t="s">
        <v>2558</v>
      </c>
      <c r="F2430" s="27">
        <v>45477</v>
      </c>
      <c r="G2430" s="27">
        <v>45477</v>
      </c>
      <c r="H2430" s="32"/>
      <c r="I2430" s="32"/>
      <c r="J2430" s="32"/>
    </row>
    <row r="2431" spans="2:10" ht="81.75" customHeight="1">
      <c r="B2431" s="38" t="s">
        <v>69</v>
      </c>
      <c r="C2431" s="42" t="s">
        <v>332</v>
      </c>
      <c r="D2431" s="28" t="s">
        <v>2559</v>
      </c>
      <c r="E2431" s="54" t="s">
        <v>2560</v>
      </c>
      <c r="F2431" s="27">
        <v>45482</v>
      </c>
      <c r="G2431" s="27">
        <v>45482</v>
      </c>
      <c r="H2431" s="32"/>
      <c r="I2431" s="32"/>
      <c r="J2431" s="32"/>
    </row>
    <row r="2432" spans="2:10" ht="81.75" customHeight="1">
      <c r="B2432" s="38" t="s">
        <v>69</v>
      </c>
      <c r="C2432" s="28" t="s">
        <v>264</v>
      </c>
      <c r="D2432" s="28" t="s">
        <v>703</v>
      </c>
      <c r="E2432" s="54" t="s">
        <v>2561</v>
      </c>
      <c r="F2432" s="27">
        <v>45484</v>
      </c>
      <c r="G2432" s="27">
        <v>45484</v>
      </c>
      <c r="H2432" s="32"/>
      <c r="I2432" s="32"/>
      <c r="J2432" s="32"/>
    </row>
    <row r="2433" spans="2:10" ht="81.75" customHeight="1">
      <c r="B2433" s="38" t="s">
        <v>69</v>
      </c>
      <c r="C2433" s="28" t="s">
        <v>264</v>
      </c>
      <c r="D2433" s="28" t="s">
        <v>264</v>
      </c>
      <c r="E2433" s="54" t="s">
        <v>2561</v>
      </c>
      <c r="F2433" s="27">
        <v>45484</v>
      </c>
      <c r="G2433" s="27">
        <v>45484</v>
      </c>
      <c r="H2433" s="32"/>
      <c r="I2433" s="32"/>
      <c r="J2433" s="32"/>
    </row>
    <row r="2434" spans="2:10" ht="81.75" customHeight="1">
      <c r="B2434" s="38" t="s">
        <v>69</v>
      </c>
      <c r="C2434" s="28" t="s">
        <v>264</v>
      </c>
      <c r="D2434" s="28" t="s">
        <v>2562</v>
      </c>
      <c r="E2434" s="54" t="s">
        <v>2563</v>
      </c>
      <c r="F2434" s="27">
        <v>45484</v>
      </c>
      <c r="G2434" s="27">
        <v>45484</v>
      </c>
      <c r="H2434" s="32"/>
      <c r="I2434" s="32"/>
      <c r="J2434" s="32"/>
    </row>
    <row r="2435" spans="2:10" ht="81.75" customHeight="1">
      <c r="B2435" s="38" t="s">
        <v>69</v>
      </c>
      <c r="C2435" s="28" t="s">
        <v>264</v>
      </c>
      <c r="D2435" s="28" t="s">
        <v>272</v>
      </c>
      <c r="E2435" s="54" t="s">
        <v>2561</v>
      </c>
      <c r="F2435" s="27">
        <v>45484</v>
      </c>
      <c r="G2435" s="27">
        <v>45484</v>
      </c>
      <c r="H2435" s="32"/>
      <c r="I2435" s="32"/>
      <c r="J2435" s="32"/>
    </row>
    <row r="2436" spans="2:10" ht="81.75" customHeight="1">
      <c r="B2436" s="38" t="s">
        <v>69</v>
      </c>
      <c r="C2436" s="28" t="s">
        <v>264</v>
      </c>
      <c r="D2436" s="28" t="s">
        <v>255</v>
      </c>
      <c r="E2436" s="54" t="s">
        <v>2561</v>
      </c>
      <c r="F2436" s="27">
        <v>45484</v>
      </c>
      <c r="G2436" s="27">
        <v>45484</v>
      </c>
      <c r="H2436" s="32"/>
      <c r="I2436" s="32"/>
      <c r="J2436" s="32"/>
    </row>
    <row r="2437" spans="2:10" ht="81.75" customHeight="1">
      <c r="B2437" s="38" t="s">
        <v>69</v>
      </c>
      <c r="C2437" s="28" t="s">
        <v>264</v>
      </c>
      <c r="D2437" s="28" t="s">
        <v>2564</v>
      </c>
      <c r="E2437" s="54" t="s">
        <v>2561</v>
      </c>
      <c r="F2437" s="27">
        <v>45484</v>
      </c>
      <c r="G2437" s="27">
        <v>45484</v>
      </c>
      <c r="H2437" s="32"/>
      <c r="I2437" s="32"/>
      <c r="J2437" s="32"/>
    </row>
    <row r="2438" spans="2:10" ht="81.75" customHeight="1">
      <c r="B2438" s="38" t="s">
        <v>69</v>
      </c>
      <c r="C2438" s="28" t="s">
        <v>264</v>
      </c>
      <c r="D2438" s="28" t="s">
        <v>2565</v>
      </c>
      <c r="E2438" s="54" t="s">
        <v>2561</v>
      </c>
      <c r="F2438" s="27">
        <v>45484</v>
      </c>
      <c r="G2438" s="27">
        <v>45484</v>
      </c>
      <c r="H2438" s="32"/>
      <c r="I2438" s="32"/>
      <c r="J2438" s="32"/>
    </row>
    <row r="2439" spans="2:10" ht="81.75" customHeight="1">
      <c r="B2439" s="38" t="s">
        <v>69</v>
      </c>
      <c r="C2439" s="28" t="s">
        <v>264</v>
      </c>
      <c r="D2439" s="28" t="s">
        <v>2566</v>
      </c>
      <c r="E2439" s="54" t="s">
        <v>2561</v>
      </c>
      <c r="F2439" s="27">
        <v>45484</v>
      </c>
      <c r="G2439" s="27">
        <v>45484</v>
      </c>
      <c r="H2439" s="32"/>
      <c r="I2439" s="32"/>
      <c r="J2439" s="32"/>
    </row>
    <row r="2440" spans="2:10" ht="81.75" customHeight="1">
      <c r="B2440" s="38" t="s">
        <v>69</v>
      </c>
      <c r="C2440" s="28" t="s">
        <v>264</v>
      </c>
      <c r="D2440" s="28" t="s">
        <v>2567</v>
      </c>
      <c r="E2440" s="54" t="s">
        <v>2561</v>
      </c>
      <c r="F2440" s="27">
        <v>45484</v>
      </c>
      <c r="G2440" s="27">
        <v>45484</v>
      </c>
      <c r="H2440" s="32"/>
      <c r="I2440" s="32"/>
      <c r="J2440" s="32"/>
    </row>
    <row r="2441" spans="2:10" ht="81.75" customHeight="1">
      <c r="B2441" s="38" t="s">
        <v>69</v>
      </c>
      <c r="C2441" s="28" t="s">
        <v>125</v>
      </c>
      <c r="D2441" s="28" t="s">
        <v>2568</v>
      </c>
      <c r="E2441" s="54" t="s">
        <v>2569</v>
      </c>
      <c r="F2441" s="27">
        <v>45484</v>
      </c>
      <c r="G2441" s="27">
        <v>45484</v>
      </c>
      <c r="H2441" s="32"/>
      <c r="I2441" s="32"/>
      <c r="J2441" s="32"/>
    </row>
    <row r="2442" spans="2:10" ht="81.75" customHeight="1">
      <c r="B2442" s="38" t="s">
        <v>69</v>
      </c>
      <c r="C2442" s="28" t="s">
        <v>125</v>
      </c>
      <c r="D2442" s="28" t="s">
        <v>318</v>
      </c>
      <c r="E2442" s="54" t="s">
        <v>2569</v>
      </c>
      <c r="F2442" s="27">
        <v>45484</v>
      </c>
      <c r="G2442" s="27">
        <v>45484</v>
      </c>
      <c r="H2442" s="32"/>
      <c r="I2442" s="32"/>
      <c r="J2442" s="32"/>
    </row>
    <row r="2443" spans="2:10" ht="81.75" customHeight="1">
      <c r="B2443" s="38" t="s">
        <v>69</v>
      </c>
      <c r="C2443" s="28" t="s">
        <v>125</v>
      </c>
      <c r="D2443" s="28" t="s">
        <v>400</v>
      </c>
      <c r="E2443" s="54" t="s">
        <v>2569</v>
      </c>
      <c r="F2443" s="27">
        <v>45484</v>
      </c>
      <c r="G2443" s="27">
        <v>45484</v>
      </c>
      <c r="H2443" s="32"/>
      <c r="I2443" s="32"/>
      <c r="J2443" s="32"/>
    </row>
    <row r="2444" spans="2:10" ht="81.75" customHeight="1">
      <c r="B2444" s="38" t="s">
        <v>69</v>
      </c>
      <c r="C2444" s="28" t="s">
        <v>125</v>
      </c>
      <c r="D2444" s="28" t="s">
        <v>2570</v>
      </c>
      <c r="E2444" s="54" t="s">
        <v>2569</v>
      </c>
      <c r="F2444" s="27">
        <v>45484</v>
      </c>
      <c r="G2444" s="27">
        <v>45484</v>
      </c>
      <c r="H2444" s="32"/>
      <c r="I2444" s="32"/>
      <c r="J2444" s="32"/>
    </row>
    <row r="2445" spans="2:10" ht="81.75" customHeight="1">
      <c r="B2445" s="38" t="s">
        <v>69</v>
      </c>
      <c r="C2445" s="28" t="s">
        <v>125</v>
      </c>
      <c r="D2445" s="28" t="s">
        <v>220</v>
      </c>
      <c r="E2445" s="54" t="s">
        <v>2569</v>
      </c>
      <c r="F2445" s="27">
        <v>45484</v>
      </c>
      <c r="G2445" s="27">
        <v>45484</v>
      </c>
      <c r="H2445" s="32"/>
      <c r="I2445" s="32"/>
      <c r="J2445" s="32"/>
    </row>
    <row r="2446" spans="2:10" ht="81.75" customHeight="1">
      <c r="B2446" s="38" t="s">
        <v>69</v>
      </c>
      <c r="C2446" s="32" t="s">
        <v>27</v>
      </c>
      <c r="D2446" s="28" t="s">
        <v>394</v>
      </c>
      <c r="E2446" s="54" t="s">
        <v>2571</v>
      </c>
      <c r="F2446" s="27">
        <v>45485</v>
      </c>
      <c r="G2446" s="27">
        <v>45485</v>
      </c>
      <c r="H2446" s="32"/>
      <c r="I2446" s="32"/>
      <c r="J2446" s="32"/>
    </row>
    <row r="2447" spans="2:10" ht="81.75" customHeight="1">
      <c r="B2447" s="38" t="s">
        <v>69</v>
      </c>
      <c r="C2447" s="42" t="s">
        <v>332</v>
      </c>
      <c r="D2447" s="28" t="s">
        <v>402</v>
      </c>
      <c r="E2447" s="54" t="s">
        <v>2572</v>
      </c>
      <c r="F2447" s="27">
        <v>45485</v>
      </c>
      <c r="G2447" s="27">
        <v>45485</v>
      </c>
      <c r="H2447" s="32"/>
      <c r="I2447" s="32"/>
      <c r="J2447" s="32"/>
    </row>
    <row r="2448" spans="2:10" ht="81.75" customHeight="1">
      <c r="B2448" s="38" t="s">
        <v>69</v>
      </c>
      <c r="C2448" s="42" t="s">
        <v>332</v>
      </c>
      <c r="D2448" s="28" t="s">
        <v>2573</v>
      </c>
      <c r="E2448" s="54" t="s">
        <v>2574</v>
      </c>
      <c r="F2448" s="27">
        <v>45485</v>
      </c>
      <c r="G2448" s="27">
        <v>45485</v>
      </c>
      <c r="H2448" s="32"/>
      <c r="I2448" s="32"/>
      <c r="J2448" s="32"/>
    </row>
    <row r="2449" spans="2:10" ht="81.75" customHeight="1">
      <c r="B2449" s="38" t="s">
        <v>69</v>
      </c>
      <c r="C2449" s="42" t="s">
        <v>332</v>
      </c>
      <c r="D2449" s="28" t="s">
        <v>2575</v>
      </c>
      <c r="E2449" s="54" t="s">
        <v>2576</v>
      </c>
      <c r="F2449" s="27">
        <v>45490</v>
      </c>
      <c r="G2449" s="27">
        <v>45490</v>
      </c>
      <c r="H2449" s="32"/>
      <c r="I2449" s="32"/>
      <c r="J2449" s="32"/>
    </row>
    <row r="2450" spans="2:10" ht="81.75" customHeight="1">
      <c r="B2450" s="38" t="s">
        <v>69</v>
      </c>
      <c r="C2450" s="28" t="s">
        <v>21</v>
      </c>
      <c r="D2450" s="28" t="s">
        <v>22</v>
      </c>
      <c r="E2450" s="54" t="s">
        <v>2577</v>
      </c>
      <c r="F2450" s="27">
        <v>45492</v>
      </c>
      <c r="G2450" s="27">
        <v>45492</v>
      </c>
      <c r="H2450" s="32"/>
      <c r="I2450" s="32"/>
      <c r="J2450" s="32"/>
    </row>
    <row r="2451" spans="2:10" ht="81.75" customHeight="1">
      <c r="B2451" s="38" t="s">
        <v>69</v>
      </c>
      <c r="C2451" s="82" t="s">
        <v>53</v>
      </c>
      <c r="D2451" s="28" t="s">
        <v>67</v>
      </c>
      <c r="E2451" s="54" t="s">
        <v>2578</v>
      </c>
      <c r="F2451" s="27">
        <v>45495</v>
      </c>
      <c r="G2451" s="27">
        <v>45495</v>
      </c>
      <c r="H2451" s="32"/>
      <c r="I2451" s="32"/>
      <c r="J2451" s="32"/>
    </row>
    <row r="2452" spans="2:10" ht="81.75" customHeight="1">
      <c r="B2452" s="38" t="s">
        <v>69</v>
      </c>
      <c r="C2452" s="15" t="s">
        <v>108</v>
      </c>
      <c r="D2452" s="28" t="s">
        <v>108</v>
      </c>
      <c r="E2452" s="54" t="s">
        <v>2579</v>
      </c>
      <c r="F2452" s="27">
        <v>45497</v>
      </c>
      <c r="G2452" s="27">
        <v>45497</v>
      </c>
      <c r="H2452" s="32"/>
      <c r="I2452" s="32"/>
      <c r="J2452" s="32"/>
    </row>
    <row r="2453" spans="2:10" ht="81.75" customHeight="1">
      <c r="B2453" s="38" t="s">
        <v>69</v>
      </c>
      <c r="C2453" s="28" t="s">
        <v>239</v>
      </c>
      <c r="D2453" s="28" t="s">
        <v>635</v>
      </c>
      <c r="E2453" s="54" t="s">
        <v>2580</v>
      </c>
      <c r="F2453" s="27">
        <v>45497</v>
      </c>
      <c r="G2453" s="27">
        <v>45497</v>
      </c>
      <c r="H2453" s="32"/>
      <c r="I2453" s="32"/>
      <c r="J2453" s="32"/>
    </row>
    <row r="2454" spans="2:10" ht="81.75" customHeight="1">
      <c r="B2454" s="38" t="s">
        <v>69</v>
      </c>
      <c r="C2454" s="28" t="s">
        <v>239</v>
      </c>
      <c r="D2454" s="28" t="s">
        <v>817</v>
      </c>
      <c r="E2454" s="54" t="s">
        <v>2581</v>
      </c>
      <c r="F2454" s="27">
        <v>45497</v>
      </c>
      <c r="G2454" s="27">
        <v>45497</v>
      </c>
      <c r="H2454" s="32"/>
      <c r="I2454" s="32"/>
      <c r="J2454" s="32"/>
    </row>
    <row r="2455" spans="2:10" ht="81.75" customHeight="1">
      <c r="B2455" s="38" t="s">
        <v>69</v>
      </c>
      <c r="C2455" s="28" t="s">
        <v>239</v>
      </c>
      <c r="D2455" s="28" t="s">
        <v>239</v>
      </c>
      <c r="E2455" s="54" t="s">
        <v>2581</v>
      </c>
      <c r="F2455" s="27">
        <v>45497</v>
      </c>
      <c r="G2455" s="27">
        <v>45497</v>
      </c>
      <c r="H2455" s="32"/>
      <c r="I2455" s="32"/>
      <c r="J2455" s="32"/>
    </row>
    <row r="2456" spans="2:10" ht="81.75" customHeight="1">
      <c r="B2456" s="38" t="s">
        <v>69</v>
      </c>
      <c r="C2456" s="15" t="s">
        <v>81</v>
      </c>
      <c r="D2456" s="28" t="s">
        <v>81</v>
      </c>
      <c r="E2456" s="54" t="s">
        <v>2582</v>
      </c>
      <c r="F2456" s="27">
        <v>45498</v>
      </c>
      <c r="G2456" s="27">
        <v>45498</v>
      </c>
      <c r="H2456" s="32"/>
      <c r="I2456" s="32"/>
      <c r="J2456" s="32"/>
    </row>
    <row r="2457" spans="2:10" ht="81.75" customHeight="1">
      <c r="B2457" s="38" t="s">
        <v>69</v>
      </c>
      <c r="C2457" s="28" t="s">
        <v>359</v>
      </c>
      <c r="D2457" s="28" t="s">
        <v>359</v>
      </c>
      <c r="E2457" s="54" t="s">
        <v>2583</v>
      </c>
      <c r="F2457" s="27">
        <v>45502</v>
      </c>
      <c r="G2457" s="27">
        <v>45502</v>
      </c>
      <c r="H2457" s="32"/>
      <c r="I2457" s="32"/>
      <c r="J2457" s="32"/>
    </row>
    <row r="2458" spans="2:10" ht="81.75" customHeight="1">
      <c r="B2458" s="38" t="s">
        <v>69</v>
      </c>
      <c r="C2458" s="28" t="s">
        <v>21</v>
      </c>
      <c r="D2458" s="28" t="s">
        <v>220</v>
      </c>
      <c r="E2458" s="54" t="s">
        <v>2571</v>
      </c>
      <c r="F2458" s="27">
        <v>45503</v>
      </c>
      <c r="G2458" s="27">
        <v>45503</v>
      </c>
      <c r="H2458" s="32"/>
      <c r="I2458" s="32"/>
      <c r="J2458" s="32"/>
    </row>
    <row r="2459" spans="2:10" ht="81.75" customHeight="1">
      <c r="B2459" s="38" t="s">
        <v>69</v>
      </c>
      <c r="C2459" s="28" t="s">
        <v>21</v>
      </c>
      <c r="D2459" s="28" t="s">
        <v>59</v>
      </c>
      <c r="E2459" s="54" t="s">
        <v>2584</v>
      </c>
      <c r="F2459" s="27">
        <v>45502</v>
      </c>
      <c r="G2459" s="27">
        <v>45502</v>
      </c>
      <c r="H2459" s="32"/>
      <c r="I2459" s="32"/>
      <c r="J2459" s="32"/>
    </row>
    <row r="2460" spans="2:10" ht="81.75" customHeight="1">
      <c r="B2460" s="38" t="s">
        <v>69</v>
      </c>
      <c r="C2460" s="28" t="s">
        <v>359</v>
      </c>
      <c r="D2460" s="28" t="s">
        <v>359</v>
      </c>
      <c r="E2460" s="54" t="s">
        <v>2585</v>
      </c>
      <c r="F2460" s="27">
        <v>45505</v>
      </c>
      <c r="G2460" s="27">
        <v>45505</v>
      </c>
      <c r="H2460" s="32"/>
      <c r="I2460" s="32"/>
      <c r="J2460" s="32"/>
    </row>
    <row r="2461" spans="2:10" ht="81.75" customHeight="1">
      <c r="B2461" s="38" t="s">
        <v>69</v>
      </c>
      <c r="C2461" s="42" t="s">
        <v>332</v>
      </c>
      <c r="D2461" s="28" t="s">
        <v>2586</v>
      </c>
      <c r="E2461" s="54" t="s">
        <v>2587</v>
      </c>
      <c r="F2461" s="27">
        <v>45505</v>
      </c>
      <c r="G2461" s="27">
        <v>45505</v>
      </c>
      <c r="H2461" s="32"/>
      <c r="I2461" s="32"/>
      <c r="J2461" s="32"/>
    </row>
    <row r="2462" spans="2:10" ht="81.75" customHeight="1">
      <c r="B2462" s="38" t="s">
        <v>69</v>
      </c>
      <c r="C2462" s="42" t="s">
        <v>332</v>
      </c>
      <c r="D2462" s="28" t="s">
        <v>2588</v>
      </c>
      <c r="E2462" s="54" t="s">
        <v>2589</v>
      </c>
      <c r="F2462" s="27">
        <v>45506</v>
      </c>
      <c r="G2462" s="27">
        <v>45506</v>
      </c>
      <c r="H2462" s="32"/>
      <c r="I2462" s="32"/>
      <c r="J2462" s="32"/>
    </row>
    <row r="2463" spans="2:10" ht="81.75" customHeight="1">
      <c r="B2463" s="38" t="s">
        <v>69</v>
      </c>
      <c r="C2463" s="42" t="s">
        <v>332</v>
      </c>
      <c r="D2463" s="28" t="s">
        <v>402</v>
      </c>
      <c r="E2463" s="54" t="s">
        <v>2590</v>
      </c>
      <c r="F2463" s="27">
        <v>45509</v>
      </c>
      <c r="G2463" s="27">
        <v>45509</v>
      </c>
      <c r="H2463" s="32"/>
      <c r="I2463" s="32"/>
      <c r="J2463" s="32"/>
    </row>
    <row r="2464" spans="2:10" ht="81.75" customHeight="1">
      <c r="B2464" s="38" t="s">
        <v>69</v>
      </c>
      <c r="C2464" s="42" t="s">
        <v>332</v>
      </c>
      <c r="D2464" s="28" t="s">
        <v>2591</v>
      </c>
      <c r="E2464" s="54" t="s">
        <v>2592</v>
      </c>
      <c r="F2464" s="27">
        <v>45510</v>
      </c>
      <c r="G2464" s="27">
        <v>45510</v>
      </c>
      <c r="H2464" s="32"/>
      <c r="I2464" s="32"/>
      <c r="J2464" s="32"/>
    </row>
    <row r="2465" spans="2:10" ht="81.75" customHeight="1">
      <c r="B2465" s="38" t="s">
        <v>69</v>
      </c>
      <c r="C2465" s="42" t="s">
        <v>332</v>
      </c>
      <c r="D2465" s="28" t="s">
        <v>2593</v>
      </c>
      <c r="E2465" s="54" t="s">
        <v>2594</v>
      </c>
      <c r="F2465" s="27">
        <v>45512</v>
      </c>
      <c r="G2465" s="27">
        <v>45512</v>
      </c>
      <c r="H2465" s="32"/>
      <c r="I2465" s="32"/>
      <c r="J2465" s="32"/>
    </row>
    <row r="2466" spans="2:10" ht="81.75" customHeight="1">
      <c r="B2466" s="38" t="s">
        <v>69</v>
      </c>
      <c r="C2466" s="28" t="s">
        <v>255</v>
      </c>
      <c r="D2466" s="28" t="s">
        <v>769</v>
      </c>
      <c r="E2466" s="54" t="s">
        <v>2595</v>
      </c>
      <c r="F2466" s="27">
        <v>45512</v>
      </c>
      <c r="G2466" s="27">
        <v>45512</v>
      </c>
      <c r="H2466" s="32"/>
      <c r="I2466" s="32"/>
      <c r="J2466" s="32"/>
    </row>
    <row r="2467" spans="2:10" ht="81.75" customHeight="1">
      <c r="B2467" s="38" t="s">
        <v>69</v>
      </c>
      <c r="C2467" s="15" t="s">
        <v>108</v>
      </c>
      <c r="D2467" s="28" t="s">
        <v>557</v>
      </c>
      <c r="E2467" s="54" t="s">
        <v>2596</v>
      </c>
      <c r="F2467" s="27">
        <v>45513</v>
      </c>
      <c r="G2467" s="27">
        <v>45513</v>
      </c>
      <c r="H2467" s="32"/>
      <c r="I2467" s="32"/>
      <c r="J2467" s="32"/>
    </row>
    <row r="2468" spans="2:10" ht="81.75" customHeight="1">
      <c r="B2468" s="38" t="s">
        <v>69</v>
      </c>
      <c r="C2468" s="42" t="s">
        <v>332</v>
      </c>
      <c r="D2468" s="28" t="s">
        <v>2597</v>
      </c>
      <c r="E2468" s="54" t="s">
        <v>2598</v>
      </c>
      <c r="F2468" s="27">
        <v>45516</v>
      </c>
      <c r="G2468" s="27">
        <v>45516</v>
      </c>
      <c r="H2468" s="32"/>
      <c r="I2468" s="32"/>
      <c r="J2468" s="32"/>
    </row>
    <row r="2469" spans="2:10" ht="81.75" customHeight="1">
      <c r="B2469" s="38" t="s">
        <v>69</v>
      </c>
      <c r="C2469" s="28" t="s">
        <v>13</v>
      </c>
      <c r="D2469" s="28" t="s">
        <v>14</v>
      </c>
      <c r="E2469" s="54" t="s">
        <v>2599</v>
      </c>
      <c r="F2469" s="27">
        <v>45517</v>
      </c>
      <c r="G2469" s="27">
        <v>45517</v>
      </c>
      <c r="H2469" s="32"/>
      <c r="I2469" s="32"/>
      <c r="J2469" s="32"/>
    </row>
    <row r="2470" spans="2:10" ht="81.75" customHeight="1">
      <c r="B2470" s="38" t="s">
        <v>69</v>
      </c>
      <c r="C2470" s="42" t="s">
        <v>332</v>
      </c>
      <c r="D2470" s="28" t="s">
        <v>2600</v>
      </c>
      <c r="E2470" s="54" t="s">
        <v>2601</v>
      </c>
      <c r="F2470" s="27">
        <v>45517</v>
      </c>
      <c r="G2470" s="27">
        <v>45517</v>
      </c>
      <c r="H2470" s="32"/>
      <c r="I2470" s="32"/>
      <c r="J2470" s="32"/>
    </row>
    <row r="2471" spans="2:10" ht="81.75" customHeight="1">
      <c r="B2471" s="38" t="s">
        <v>69</v>
      </c>
      <c r="C2471" s="42" t="s">
        <v>332</v>
      </c>
      <c r="D2471" s="28" t="s">
        <v>2602</v>
      </c>
      <c r="E2471" s="54" t="s">
        <v>2603</v>
      </c>
      <c r="F2471" s="27">
        <v>45517</v>
      </c>
      <c r="G2471" s="27">
        <v>45517</v>
      </c>
      <c r="H2471" s="32"/>
      <c r="I2471" s="32"/>
      <c r="J2471" s="32"/>
    </row>
    <row r="2472" spans="2:10" ht="81.75" customHeight="1">
      <c r="B2472" s="38" t="s">
        <v>69</v>
      </c>
      <c r="C2472" s="42" t="s">
        <v>332</v>
      </c>
      <c r="D2472" s="28" t="s">
        <v>2604</v>
      </c>
      <c r="E2472" s="54" t="s">
        <v>2605</v>
      </c>
      <c r="F2472" s="27">
        <v>45517</v>
      </c>
      <c r="G2472" s="27">
        <v>45517</v>
      </c>
      <c r="H2472" s="32"/>
      <c r="I2472" s="32"/>
      <c r="J2472" s="32"/>
    </row>
    <row r="2473" spans="2:10" ht="81.75" customHeight="1">
      <c r="B2473" s="38" t="s">
        <v>69</v>
      </c>
      <c r="C2473" s="42" t="s">
        <v>332</v>
      </c>
      <c r="D2473" s="28" t="s">
        <v>2606</v>
      </c>
      <c r="E2473" s="54" t="s">
        <v>2607</v>
      </c>
      <c r="F2473" s="27">
        <v>45518</v>
      </c>
      <c r="G2473" s="27">
        <v>45518</v>
      </c>
      <c r="H2473" s="32"/>
      <c r="I2473" s="32"/>
      <c r="J2473" s="32"/>
    </row>
    <row r="2474" spans="2:10" ht="81.75" customHeight="1">
      <c r="B2474" s="38" t="s">
        <v>69</v>
      </c>
      <c r="C2474" s="392" t="s">
        <v>18</v>
      </c>
      <c r="D2474" s="28" t="s">
        <v>19</v>
      </c>
      <c r="E2474" s="54" t="s">
        <v>2608</v>
      </c>
      <c r="F2474" s="27">
        <v>45525</v>
      </c>
      <c r="G2474" s="27">
        <v>45525</v>
      </c>
      <c r="H2474" s="32"/>
      <c r="I2474" s="32"/>
      <c r="J2474" s="32"/>
    </row>
    <row r="2475" spans="2:10" ht="81.75" customHeight="1">
      <c r="B2475" s="38" t="s">
        <v>69</v>
      </c>
      <c r="C2475" s="28" t="s">
        <v>70</v>
      </c>
      <c r="D2475" s="28" t="s">
        <v>1339</v>
      </c>
      <c r="E2475" s="54" t="s">
        <v>2609</v>
      </c>
      <c r="F2475" s="27">
        <v>45526</v>
      </c>
      <c r="G2475" s="27">
        <v>45526</v>
      </c>
      <c r="H2475" s="32"/>
      <c r="I2475" s="32"/>
      <c r="J2475" s="32"/>
    </row>
    <row r="2476" spans="2:10" ht="81.75" customHeight="1">
      <c r="B2476" s="38" t="s">
        <v>69</v>
      </c>
      <c r="C2476" s="42" t="s">
        <v>332</v>
      </c>
      <c r="D2476" s="28" t="s">
        <v>2610</v>
      </c>
      <c r="E2476" s="54" t="s">
        <v>2611</v>
      </c>
      <c r="F2476" s="27">
        <v>45531</v>
      </c>
      <c r="G2476" s="27">
        <v>45531</v>
      </c>
      <c r="H2476" s="32"/>
      <c r="I2476" s="32"/>
      <c r="J2476" s="32"/>
    </row>
    <row r="2477" spans="2:10" ht="81.75" customHeight="1">
      <c r="B2477" s="38" t="s">
        <v>69</v>
      </c>
      <c r="C2477" s="28" t="s">
        <v>239</v>
      </c>
      <c r="D2477" s="28" t="s">
        <v>239</v>
      </c>
      <c r="E2477" s="54" t="s">
        <v>2612</v>
      </c>
      <c r="F2477" s="27">
        <v>45533</v>
      </c>
      <c r="G2477" s="27">
        <v>45533</v>
      </c>
      <c r="H2477" s="32"/>
      <c r="I2477" s="32"/>
      <c r="J2477" s="32"/>
    </row>
    <row r="2478" spans="2:10" ht="81.75" customHeight="1">
      <c r="B2478" s="38" t="s">
        <v>69</v>
      </c>
      <c r="C2478" s="28" t="s">
        <v>125</v>
      </c>
      <c r="D2478" s="28" t="s">
        <v>126</v>
      </c>
      <c r="E2478" s="54" t="s">
        <v>2613</v>
      </c>
      <c r="F2478" s="27">
        <v>45534</v>
      </c>
      <c r="G2478" s="27">
        <v>45534</v>
      </c>
      <c r="H2478" s="73"/>
      <c r="I2478" s="73"/>
      <c r="J2478" s="73"/>
    </row>
    <row r="2479" spans="2:10" ht="81.75" customHeight="1">
      <c r="B2479" s="38" t="s">
        <v>69</v>
      </c>
      <c r="C2479" s="38" t="s">
        <v>21</v>
      </c>
      <c r="D2479" s="38" t="s">
        <v>59</v>
      </c>
      <c r="E2479" s="38" t="s">
        <v>2614</v>
      </c>
      <c r="F2479" s="27">
        <v>45536</v>
      </c>
      <c r="G2479" s="27">
        <v>45536</v>
      </c>
      <c r="H2479" s="32"/>
      <c r="I2479" s="32"/>
      <c r="J2479" s="32"/>
    </row>
    <row r="2480" spans="2:10" ht="81.75" customHeight="1">
      <c r="B2480" s="38" t="s">
        <v>69</v>
      </c>
      <c r="C2480" s="38" t="s">
        <v>332</v>
      </c>
      <c r="D2480" s="38" t="s">
        <v>2586</v>
      </c>
      <c r="E2480" s="38" t="s">
        <v>2615</v>
      </c>
      <c r="F2480" s="459">
        <v>45538</v>
      </c>
      <c r="G2480" s="459">
        <v>45538</v>
      </c>
      <c r="H2480" s="32"/>
      <c r="I2480" s="32"/>
      <c r="J2480" s="32"/>
    </row>
    <row r="2481" spans="2:10" ht="81.75" customHeight="1">
      <c r="B2481" s="38" t="s">
        <v>69</v>
      </c>
      <c r="C2481" s="38" t="s">
        <v>10</v>
      </c>
      <c r="D2481" s="38" t="s">
        <v>10</v>
      </c>
      <c r="E2481" s="38" t="s">
        <v>2616</v>
      </c>
      <c r="F2481" s="458">
        <v>45539</v>
      </c>
      <c r="G2481" s="458">
        <v>45539</v>
      </c>
      <c r="H2481" s="32"/>
      <c r="I2481" s="32"/>
      <c r="J2481" s="32"/>
    </row>
    <row r="2482" spans="2:10" ht="81.75" customHeight="1">
      <c r="B2482" s="38" t="s">
        <v>69</v>
      </c>
      <c r="C2482" s="38" t="s">
        <v>304</v>
      </c>
      <c r="D2482" s="38" t="s">
        <v>305</v>
      </c>
      <c r="E2482" s="38" t="s">
        <v>2617</v>
      </c>
      <c r="F2482" s="459">
        <v>45540</v>
      </c>
      <c r="G2482" s="459">
        <v>45540</v>
      </c>
      <c r="H2482" s="32"/>
      <c r="I2482" s="32"/>
      <c r="J2482" s="32"/>
    </row>
    <row r="2483" spans="2:10" ht="81.75" customHeight="1">
      <c r="B2483" s="38" t="s">
        <v>69</v>
      </c>
      <c r="C2483" s="38" t="s">
        <v>108</v>
      </c>
      <c r="D2483" s="38" t="s">
        <v>220</v>
      </c>
      <c r="E2483" s="38" t="s">
        <v>2618</v>
      </c>
      <c r="F2483" s="458">
        <v>45544</v>
      </c>
      <c r="G2483" s="458">
        <v>45544</v>
      </c>
      <c r="H2483" s="32"/>
      <c r="I2483" s="32"/>
      <c r="J2483" s="32"/>
    </row>
    <row r="2484" spans="2:10" ht="81.75" customHeight="1">
      <c r="B2484" s="38" t="s">
        <v>69</v>
      </c>
      <c r="C2484" s="452" t="s">
        <v>70</v>
      </c>
      <c r="D2484" s="452" t="s">
        <v>1630</v>
      </c>
      <c r="E2484" s="455" t="s">
        <v>2619</v>
      </c>
      <c r="F2484" s="459">
        <v>45544</v>
      </c>
      <c r="G2484" s="459">
        <v>45544</v>
      </c>
      <c r="H2484" s="32"/>
      <c r="I2484" s="32"/>
      <c r="J2484" s="32"/>
    </row>
    <row r="2485" spans="2:10" ht="81.75" customHeight="1">
      <c r="B2485" s="38" t="s">
        <v>69</v>
      </c>
      <c r="C2485" s="451" t="s">
        <v>332</v>
      </c>
      <c r="D2485" s="451" t="s">
        <v>333</v>
      </c>
      <c r="E2485" s="451" t="s">
        <v>2615</v>
      </c>
      <c r="F2485" s="458">
        <v>45545</v>
      </c>
      <c r="G2485" s="458">
        <v>45545</v>
      </c>
      <c r="H2485" s="32"/>
      <c r="I2485" s="32"/>
      <c r="J2485" s="32"/>
    </row>
    <row r="2486" spans="2:10" ht="81.75" customHeight="1">
      <c r="B2486" s="38" t="s">
        <v>69</v>
      </c>
      <c r="C2486" s="452" t="s">
        <v>21</v>
      </c>
      <c r="D2486" s="452" t="s">
        <v>59</v>
      </c>
      <c r="E2486" s="452" t="s">
        <v>2620</v>
      </c>
      <c r="F2486" s="459">
        <v>45545</v>
      </c>
      <c r="G2486" s="459">
        <v>45545</v>
      </c>
      <c r="H2486" s="32"/>
      <c r="I2486" s="32"/>
      <c r="J2486" s="32"/>
    </row>
    <row r="2487" spans="2:10" ht="81.75" customHeight="1">
      <c r="B2487" s="38" t="s">
        <v>69</v>
      </c>
      <c r="C2487" s="451" t="s">
        <v>21</v>
      </c>
      <c r="D2487" s="451" t="s">
        <v>2621</v>
      </c>
      <c r="E2487" s="451" t="s">
        <v>2622</v>
      </c>
      <c r="F2487" s="458">
        <v>45545</v>
      </c>
      <c r="G2487" s="458">
        <v>45545</v>
      </c>
      <c r="H2487" s="32"/>
      <c r="I2487" s="32"/>
      <c r="J2487" s="32"/>
    </row>
    <row r="2488" spans="2:10" ht="81.75" customHeight="1">
      <c r="B2488" s="38" t="s">
        <v>69</v>
      </c>
      <c r="C2488" s="452" t="s">
        <v>239</v>
      </c>
      <c r="D2488" s="452" t="s">
        <v>220</v>
      </c>
      <c r="E2488" s="452" t="s">
        <v>2623</v>
      </c>
      <c r="F2488" s="459">
        <v>45547</v>
      </c>
      <c r="G2488" s="459">
        <v>45547</v>
      </c>
      <c r="H2488" s="32"/>
      <c r="I2488" s="32"/>
      <c r="J2488" s="32"/>
    </row>
    <row r="2489" spans="2:10" ht="81.75" customHeight="1">
      <c r="B2489" s="38" t="s">
        <v>69</v>
      </c>
      <c r="C2489" s="451" t="s">
        <v>332</v>
      </c>
      <c r="D2489" s="451" t="s">
        <v>2606</v>
      </c>
      <c r="E2489" s="451" t="s">
        <v>2624</v>
      </c>
      <c r="F2489" s="458">
        <v>45548</v>
      </c>
      <c r="G2489" s="458">
        <v>45548</v>
      </c>
      <c r="H2489" s="32"/>
      <c r="I2489" s="32"/>
      <c r="J2489" s="32"/>
    </row>
    <row r="2490" spans="2:10" ht="81.75" customHeight="1">
      <c r="B2490" s="38" t="s">
        <v>69</v>
      </c>
      <c r="C2490" s="452" t="s">
        <v>30</v>
      </c>
      <c r="D2490" s="452" t="s">
        <v>220</v>
      </c>
      <c r="E2490" s="452" t="s">
        <v>2623</v>
      </c>
      <c r="F2490" s="459">
        <v>45551</v>
      </c>
      <c r="G2490" s="459">
        <v>45551</v>
      </c>
      <c r="H2490" s="32"/>
      <c r="I2490" s="32"/>
      <c r="J2490" s="32"/>
    </row>
    <row r="2491" spans="2:10" ht="81.75" customHeight="1">
      <c r="B2491" s="38" t="s">
        <v>69</v>
      </c>
      <c r="C2491" s="451" t="s">
        <v>24</v>
      </c>
      <c r="D2491" s="451" t="s">
        <v>220</v>
      </c>
      <c r="E2491" s="451" t="s">
        <v>2623</v>
      </c>
      <c r="F2491" s="458">
        <v>45551</v>
      </c>
      <c r="G2491" s="458">
        <v>45551</v>
      </c>
      <c r="H2491" s="32"/>
      <c r="I2491" s="32"/>
      <c r="J2491" s="32"/>
    </row>
    <row r="2492" spans="2:10" ht="81.75" customHeight="1">
      <c r="B2492" s="38" t="s">
        <v>69</v>
      </c>
      <c r="C2492" s="452" t="s">
        <v>255</v>
      </c>
      <c r="D2492" s="452" t="s">
        <v>769</v>
      </c>
      <c r="E2492" s="452" t="s">
        <v>2625</v>
      </c>
      <c r="F2492" s="459">
        <v>45552</v>
      </c>
      <c r="G2492" s="459">
        <v>45552</v>
      </c>
      <c r="H2492" s="32"/>
      <c r="I2492" s="32"/>
      <c r="J2492" s="32"/>
    </row>
    <row r="2493" spans="2:10" ht="81.75" customHeight="1">
      <c r="B2493" s="38" t="s">
        <v>69</v>
      </c>
      <c r="C2493" s="451" t="s">
        <v>304</v>
      </c>
      <c r="D2493" s="451" t="s">
        <v>305</v>
      </c>
      <c r="E2493" s="451" t="s">
        <v>2626</v>
      </c>
      <c r="F2493" s="458">
        <v>45555</v>
      </c>
      <c r="G2493" s="458">
        <v>45555</v>
      </c>
      <c r="H2493" s="32"/>
      <c r="I2493" s="32"/>
      <c r="J2493" s="32"/>
    </row>
    <row r="2494" spans="2:10" ht="81.75" customHeight="1">
      <c r="B2494" s="38" t="s">
        <v>69</v>
      </c>
      <c r="C2494" s="452" t="s">
        <v>24</v>
      </c>
      <c r="D2494" s="452" t="s">
        <v>25</v>
      </c>
      <c r="E2494" s="452" t="s">
        <v>2627</v>
      </c>
      <c r="F2494" s="459">
        <v>45555</v>
      </c>
      <c r="G2494" s="459">
        <v>45555</v>
      </c>
      <c r="H2494" s="32"/>
      <c r="I2494" s="32"/>
      <c r="J2494" s="32"/>
    </row>
    <row r="2495" spans="2:10" ht="81.75" customHeight="1">
      <c r="B2495" s="38" t="s">
        <v>69</v>
      </c>
      <c r="C2495" s="451" t="s">
        <v>548</v>
      </c>
      <c r="D2495" s="451" t="s">
        <v>896</v>
      </c>
      <c r="E2495" s="451" t="s">
        <v>2628</v>
      </c>
      <c r="F2495" s="458">
        <v>45558</v>
      </c>
      <c r="G2495" s="458">
        <v>45558</v>
      </c>
      <c r="H2495" s="32"/>
      <c r="I2495" s="32"/>
      <c r="J2495" s="32"/>
    </row>
    <row r="2496" spans="2:10" ht="81.75" customHeight="1">
      <c r="B2496" s="38" t="s">
        <v>69</v>
      </c>
      <c r="C2496" s="452" t="s">
        <v>21</v>
      </c>
      <c r="D2496" s="452" t="s">
        <v>2629</v>
      </c>
      <c r="E2496" s="452" t="s">
        <v>2630</v>
      </c>
      <c r="F2496" s="459">
        <v>45558</v>
      </c>
      <c r="G2496" s="459">
        <v>45558</v>
      </c>
      <c r="H2496" s="32"/>
      <c r="I2496" s="32"/>
      <c r="J2496" s="32"/>
    </row>
    <row r="2497" spans="2:10" ht="81.75" customHeight="1">
      <c r="B2497" s="38" t="s">
        <v>69</v>
      </c>
      <c r="C2497" s="32" t="s">
        <v>27</v>
      </c>
      <c r="D2497" s="451" t="s">
        <v>28</v>
      </c>
      <c r="E2497" s="451" t="s">
        <v>2631</v>
      </c>
      <c r="F2497" s="458">
        <v>45560</v>
      </c>
      <c r="G2497" s="458">
        <v>45560</v>
      </c>
      <c r="H2497" s="32"/>
      <c r="I2497" s="32"/>
      <c r="J2497" s="32"/>
    </row>
    <row r="2498" spans="2:10" ht="81.75" customHeight="1">
      <c r="B2498" s="38" t="s">
        <v>69</v>
      </c>
      <c r="C2498" s="452" t="s">
        <v>332</v>
      </c>
      <c r="D2498" s="452" t="s">
        <v>545</v>
      </c>
      <c r="E2498" s="452" t="s">
        <v>2632</v>
      </c>
      <c r="F2498" s="459">
        <v>45561</v>
      </c>
      <c r="G2498" s="459">
        <v>45561</v>
      </c>
      <c r="H2498" s="32"/>
      <c r="I2498" s="32"/>
      <c r="J2498" s="32"/>
    </row>
    <row r="2499" spans="2:10" ht="81.75" customHeight="1">
      <c r="B2499" s="38" t="s">
        <v>69</v>
      </c>
      <c r="C2499" s="453" t="s">
        <v>1062</v>
      </c>
      <c r="D2499" s="451" t="s">
        <v>307</v>
      </c>
      <c r="E2499" s="451" t="s">
        <v>2633</v>
      </c>
      <c r="F2499" s="458">
        <v>45561</v>
      </c>
      <c r="G2499" s="458">
        <v>45561</v>
      </c>
      <c r="H2499" s="32"/>
      <c r="I2499" s="32"/>
      <c r="J2499" s="32"/>
    </row>
    <row r="2500" spans="2:10" ht="81.75" customHeight="1">
      <c r="B2500" s="38" t="s">
        <v>69</v>
      </c>
      <c r="C2500" s="454" t="s">
        <v>21</v>
      </c>
      <c r="D2500" s="452" t="s">
        <v>1061</v>
      </c>
      <c r="E2500" s="452" t="s">
        <v>2634</v>
      </c>
      <c r="F2500" s="459">
        <v>45562</v>
      </c>
      <c r="G2500" s="459">
        <v>45562</v>
      </c>
      <c r="H2500" s="32"/>
      <c r="I2500" s="32"/>
      <c r="J2500" s="32"/>
    </row>
    <row r="2501" spans="2:10" ht="81.75" customHeight="1">
      <c r="B2501" s="38" t="s">
        <v>69</v>
      </c>
      <c r="C2501" s="451" t="s">
        <v>239</v>
      </c>
      <c r="D2501" s="451" t="s">
        <v>2635</v>
      </c>
      <c r="E2501" s="451" t="s">
        <v>2636</v>
      </c>
      <c r="F2501" s="458">
        <v>45565</v>
      </c>
      <c r="G2501" s="458">
        <v>45565</v>
      </c>
      <c r="H2501" s="32"/>
      <c r="I2501" s="32"/>
      <c r="J2501" s="32"/>
    </row>
    <row r="2502" spans="2:10" ht="81.75" customHeight="1">
      <c r="B2502" s="38" t="s">
        <v>69</v>
      </c>
      <c r="C2502" s="80" t="s">
        <v>663</v>
      </c>
      <c r="D2502" s="227" t="s">
        <v>220</v>
      </c>
      <c r="E2502" s="227" t="s">
        <v>2637</v>
      </c>
      <c r="F2502" s="459">
        <v>45566</v>
      </c>
      <c r="G2502" s="459">
        <v>45566</v>
      </c>
      <c r="H2502" s="32"/>
      <c r="I2502" s="32"/>
      <c r="J2502" s="32"/>
    </row>
    <row r="2503" spans="2:10" ht="81.75" customHeight="1">
      <c r="B2503" s="38" t="s">
        <v>69</v>
      </c>
      <c r="C2503" s="451" t="s">
        <v>24</v>
      </c>
      <c r="D2503" s="451" t="s">
        <v>25</v>
      </c>
      <c r="E2503" s="451" t="s">
        <v>2638</v>
      </c>
      <c r="F2503" s="458">
        <v>45568</v>
      </c>
      <c r="G2503" s="458">
        <v>45568</v>
      </c>
      <c r="H2503" s="32"/>
      <c r="I2503" s="32"/>
      <c r="J2503" s="32"/>
    </row>
    <row r="2504" spans="2:10" ht="81.75" customHeight="1">
      <c r="B2504" s="38" t="s">
        <v>69</v>
      </c>
      <c r="C2504" s="452" t="s">
        <v>332</v>
      </c>
      <c r="D2504" s="452" t="s">
        <v>2606</v>
      </c>
      <c r="E2504" s="452" t="s">
        <v>2639</v>
      </c>
      <c r="F2504" s="459">
        <v>45568</v>
      </c>
      <c r="G2504" s="459">
        <v>45568</v>
      </c>
      <c r="H2504" s="32"/>
      <c r="I2504" s="32"/>
      <c r="J2504" s="32"/>
    </row>
    <row r="2505" spans="2:10" ht="81.75" customHeight="1">
      <c r="B2505" s="38" t="s">
        <v>69</v>
      </c>
      <c r="C2505" s="451" t="s">
        <v>13</v>
      </c>
      <c r="D2505" s="452" t="s">
        <v>14</v>
      </c>
      <c r="E2505" s="457" t="s">
        <v>1727</v>
      </c>
      <c r="F2505" s="458">
        <v>45568</v>
      </c>
      <c r="G2505" s="458">
        <v>45568</v>
      </c>
      <c r="H2505" s="32"/>
      <c r="I2505" s="32"/>
      <c r="J2505" s="32"/>
    </row>
    <row r="2506" spans="2:10" ht="81.75" customHeight="1">
      <c r="B2506" s="38" t="s">
        <v>69</v>
      </c>
      <c r="C2506" s="452" t="s">
        <v>21</v>
      </c>
      <c r="D2506" s="452" t="s">
        <v>2629</v>
      </c>
      <c r="E2506" s="452" t="s">
        <v>2640</v>
      </c>
      <c r="F2506" s="459">
        <v>45568</v>
      </c>
      <c r="G2506" s="459">
        <v>45568</v>
      </c>
      <c r="H2506" s="32"/>
      <c r="I2506" s="32"/>
      <c r="J2506" s="32"/>
    </row>
    <row r="2507" spans="2:10" ht="81.75" customHeight="1">
      <c r="B2507" s="38" t="s">
        <v>69</v>
      </c>
      <c r="C2507" s="451" t="s">
        <v>304</v>
      </c>
      <c r="D2507" s="452" t="s">
        <v>826</v>
      </c>
      <c r="E2507" s="451" t="s">
        <v>2641</v>
      </c>
      <c r="F2507" s="458">
        <v>45569</v>
      </c>
      <c r="G2507" s="458">
        <v>45569</v>
      </c>
      <c r="H2507" s="32"/>
      <c r="I2507" s="32"/>
      <c r="J2507" s="32"/>
    </row>
    <row r="2508" spans="2:10" ht="81.75" customHeight="1">
      <c r="B2508" s="38" t="s">
        <v>69</v>
      </c>
      <c r="C2508" s="452" t="s">
        <v>108</v>
      </c>
      <c r="D2508" s="452" t="s">
        <v>109</v>
      </c>
      <c r="E2508" s="452" t="s">
        <v>2642</v>
      </c>
      <c r="F2508" s="459">
        <v>45573</v>
      </c>
      <c r="G2508" s="459">
        <v>45573</v>
      </c>
      <c r="H2508" s="32"/>
      <c r="I2508" s="32"/>
      <c r="J2508" s="32"/>
    </row>
    <row r="2509" spans="2:10" ht="81.75" customHeight="1">
      <c r="B2509" s="38" t="s">
        <v>69</v>
      </c>
      <c r="C2509" s="451" t="s">
        <v>21</v>
      </c>
      <c r="D2509" s="451" t="s">
        <v>307</v>
      </c>
      <c r="E2509" s="451" t="s">
        <v>2643</v>
      </c>
      <c r="F2509" s="458">
        <v>45574</v>
      </c>
      <c r="G2509" s="458">
        <v>45574</v>
      </c>
      <c r="H2509" s="32"/>
      <c r="I2509" s="32"/>
      <c r="J2509" s="32"/>
    </row>
    <row r="2510" spans="2:10" ht="81.75" customHeight="1">
      <c r="B2510" s="38" t="s">
        <v>69</v>
      </c>
      <c r="C2510" s="452" t="s">
        <v>332</v>
      </c>
      <c r="D2510" s="452" t="s">
        <v>333</v>
      </c>
      <c r="E2510" s="452" t="s">
        <v>2644</v>
      </c>
      <c r="F2510" s="459">
        <v>45575</v>
      </c>
      <c r="G2510" s="459">
        <v>45575</v>
      </c>
      <c r="H2510" s="32"/>
      <c r="I2510" s="32"/>
      <c r="J2510" s="32"/>
    </row>
    <row r="2511" spans="2:10" ht="81.75" customHeight="1">
      <c r="B2511" s="38" t="s">
        <v>69</v>
      </c>
      <c r="C2511" s="451" t="s">
        <v>304</v>
      </c>
      <c r="D2511" s="451"/>
      <c r="E2511" s="451" t="s">
        <v>2645</v>
      </c>
      <c r="F2511" s="458">
        <v>45575</v>
      </c>
      <c r="G2511" s="458">
        <v>45575</v>
      </c>
      <c r="H2511" s="32"/>
      <c r="I2511" s="32"/>
      <c r="J2511" s="32"/>
    </row>
    <row r="2512" spans="2:10" ht="81.75" customHeight="1">
      <c r="B2512" s="38" t="s">
        <v>69</v>
      </c>
      <c r="C2512" s="452" t="s">
        <v>21</v>
      </c>
      <c r="D2512" s="451" t="s">
        <v>307</v>
      </c>
      <c r="E2512" s="452" t="s">
        <v>2646</v>
      </c>
      <c r="F2512" s="459">
        <v>45576</v>
      </c>
      <c r="G2512" s="459">
        <v>45576</v>
      </c>
      <c r="H2512" s="32"/>
      <c r="I2512" s="32"/>
      <c r="J2512" s="32"/>
    </row>
    <row r="2513" spans="2:10" ht="81.75" customHeight="1">
      <c r="B2513" s="38" t="s">
        <v>69</v>
      </c>
      <c r="C2513" s="451" t="s">
        <v>255</v>
      </c>
      <c r="D2513" s="451" t="s">
        <v>601</v>
      </c>
      <c r="E2513" s="451" t="s">
        <v>2647</v>
      </c>
      <c r="F2513" s="458">
        <v>45580</v>
      </c>
      <c r="G2513" s="458">
        <v>45580</v>
      </c>
      <c r="H2513" s="32"/>
      <c r="I2513" s="32"/>
      <c r="J2513" s="32"/>
    </row>
    <row r="2514" spans="2:10" ht="81.75" customHeight="1">
      <c r="B2514" s="38" t="s">
        <v>69</v>
      </c>
      <c r="C2514" s="452" t="s">
        <v>332</v>
      </c>
      <c r="D2514" s="451" t="s">
        <v>402</v>
      </c>
      <c r="E2514" s="452" t="s">
        <v>2648</v>
      </c>
      <c r="F2514" s="459">
        <v>45581</v>
      </c>
      <c r="G2514" s="459">
        <v>45581</v>
      </c>
      <c r="H2514" s="32"/>
      <c r="I2514" s="32"/>
      <c r="J2514" s="32"/>
    </row>
    <row r="2515" spans="2:10" ht="81.75" customHeight="1">
      <c r="B2515" s="38" t="s">
        <v>69</v>
      </c>
      <c r="C2515" s="451" t="s">
        <v>548</v>
      </c>
      <c r="D2515" s="452" t="s">
        <v>896</v>
      </c>
      <c r="E2515" s="457" t="s">
        <v>2649</v>
      </c>
      <c r="F2515" s="458">
        <v>45581</v>
      </c>
      <c r="G2515" s="458">
        <v>45581</v>
      </c>
      <c r="H2515" s="32"/>
      <c r="I2515" s="32"/>
      <c r="J2515" s="32"/>
    </row>
    <row r="2516" spans="2:10" ht="81.75" customHeight="1">
      <c r="B2516" s="38" t="s">
        <v>69</v>
      </c>
      <c r="C2516" s="452" t="s">
        <v>548</v>
      </c>
      <c r="D2516" s="452" t="s">
        <v>548</v>
      </c>
      <c r="E2516" s="456" t="s">
        <v>2650</v>
      </c>
      <c r="F2516" s="459">
        <v>45582</v>
      </c>
      <c r="G2516" s="459">
        <v>45582</v>
      </c>
      <c r="H2516" s="32"/>
      <c r="I2516" s="32"/>
      <c r="J2516" s="32"/>
    </row>
    <row r="2517" spans="2:10" ht="81.75" customHeight="1">
      <c r="B2517" s="38" t="s">
        <v>69</v>
      </c>
      <c r="C2517" s="451" t="s">
        <v>548</v>
      </c>
      <c r="D2517" s="452" t="s">
        <v>670</v>
      </c>
      <c r="E2517" s="457" t="s">
        <v>2651</v>
      </c>
      <c r="F2517" s="458">
        <v>45582</v>
      </c>
      <c r="G2517" s="458">
        <v>45582</v>
      </c>
      <c r="H2517" s="32"/>
      <c r="I2517" s="32"/>
      <c r="J2517" s="32"/>
    </row>
    <row r="2518" spans="2:10" ht="81.75" customHeight="1">
      <c r="B2518" s="38" t="s">
        <v>69</v>
      </c>
      <c r="C2518" s="452" t="s">
        <v>548</v>
      </c>
      <c r="D2518" s="452" t="s">
        <v>2652</v>
      </c>
      <c r="E2518" s="456" t="s">
        <v>2651</v>
      </c>
      <c r="F2518" s="459">
        <v>45582</v>
      </c>
      <c r="G2518" s="459">
        <v>45582</v>
      </c>
      <c r="H2518" s="32"/>
      <c r="I2518" s="32"/>
      <c r="J2518" s="32"/>
    </row>
    <row r="2519" spans="2:10" ht="81.75" customHeight="1">
      <c r="B2519" s="38" t="s">
        <v>69</v>
      </c>
      <c r="C2519" s="451" t="s">
        <v>548</v>
      </c>
      <c r="D2519" s="452" t="s">
        <v>2653</v>
      </c>
      <c r="E2519" s="457" t="s">
        <v>2651</v>
      </c>
      <c r="F2519" s="458">
        <v>45582</v>
      </c>
      <c r="G2519" s="458">
        <v>45582</v>
      </c>
      <c r="H2519" s="32"/>
      <c r="I2519" s="32"/>
      <c r="J2519" s="32"/>
    </row>
    <row r="2520" spans="2:10" ht="81.75" customHeight="1">
      <c r="B2520" s="38" t="s">
        <v>69</v>
      </c>
      <c r="C2520" s="452" t="s">
        <v>548</v>
      </c>
      <c r="D2520" s="452" t="s">
        <v>2654</v>
      </c>
      <c r="E2520" s="456" t="s">
        <v>2651</v>
      </c>
      <c r="F2520" s="459">
        <v>45582</v>
      </c>
      <c r="G2520" s="459">
        <v>45582</v>
      </c>
      <c r="H2520" s="32"/>
      <c r="I2520" s="32"/>
      <c r="J2520" s="32"/>
    </row>
    <row r="2521" spans="2:10" ht="81.75" customHeight="1">
      <c r="B2521" s="38" t="s">
        <v>69</v>
      </c>
      <c r="C2521" s="451" t="s">
        <v>548</v>
      </c>
      <c r="D2521" s="452" t="s">
        <v>2655</v>
      </c>
      <c r="E2521" s="457" t="s">
        <v>2651</v>
      </c>
      <c r="F2521" s="458">
        <v>45582</v>
      </c>
      <c r="G2521" s="458">
        <v>45582</v>
      </c>
      <c r="H2521" s="32"/>
      <c r="I2521" s="32"/>
      <c r="J2521" s="32"/>
    </row>
    <row r="2522" spans="2:10" ht="81.75" customHeight="1">
      <c r="B2522" s="38" t="s">
        <v>69</v>
      </c>
      <c r="C2522" s="452" t="s">
        <v>24</v>
      </c>
      <c r="D2522" s="452" t="s">
        <v>290</v>
      </c>
      <c r="E2522" s="452" t="s">
        <v>2656</v>
      </c>
      <c r="F2522" s="459">
        <v>45583</v>
      </c>
      <c r="G2522" s="459">
        <v>45583</v>
      </c>
      <c r="H2522" s="32"/>
      <c r="I2522" s="32"/>
      <c r="J2522" s="32"/>
    </row>
    <row r="2523" spans="2:10" ht="81.75" customHeight="1">
      <c r="B2523" s="38" t="s">
        <v>69</v>
      </c>
      <c r="C2523" s="451" t="s">
        <v>108</v>
      </c>
      <c r="D2523" s="451" t="s">
        <v>557</v>
      </c>
      <c r="E2523" s="451" t="s">
        <v>2657</v>
      </c>
      <c r="F2523" s="458">
        <v>45583</v>
      </c>
      <c r="G2523" s="458">
        <v>45583</v>
      </c>
      <c r="H2523" s="32"/>
      <c r="I2523" s="32"/>
      <c r="J2523" s="32"/>
    </row>
    <row r="2524" spans="2:10" ht="81.75" customHeight="1">
      <c r="B2524" s="38" t="s">
        <v>69</v>
      </c>
      <c r="C2524" s="452" t="s">
        <v>527</v>
      </c>
      <c r="D2524" s="452" t="s">
        <v>1402</v>
      </c>
      <c r="E2524" s="452" t="s">
        <v>2658</v>
      </c>
      <c r="F2524" s="459">
        <v>45586</v>
      </c>
      <c r="G2524" s="459">
        <v>45586</v>
      </c>
      <c r="H2524" s="32"/>
      <c r="I2524" s="32"/>
      <c r="J2524" s="32"/>
    </row>
    <row r="2525" spans="2:10" ht="81.75" customHeight="1">
      <c r="B2525" s="38" t="s">
        <v>69</v>
      </c>
      <c r="C2525" s="451" t="s">
        <v>332</v>
      </c>
      <c r="D2525" s="451" t="s">
        <v>2586</v>
      </c>
      <c r="E2525" s="451" t="s">
        <v>2659</v>
      </c>
      <c r="F2525" s="458">
        <v>45587</v>
      </c>
      <c r="G2525" s="458">
        <v>45587</v>
      </c>
      <c r="H2525" s="32"/>
      <c r="I2525" s="32"/>
      <c r="J2525" s="32"/>
    </row>
    <row r="2526" spans="2:10" ht="81.75" customHeight="1">
      <c r="B2526" s="38" t="s">
        <v>69</v>
      </c>
      <c r="C2526" s="452" t="s">
        <v>332</v>
      </c>
      <c r="D2526" s="452" t="s">
        <v>2588</v>
      </c>
      <c r="E2526" s="452" t="s">
        <v>2660</v>
      </c>
      <c r="F2526" s="459">
        <v>45587</v>
      </c>
      <c r="G2526" s="459">
        <v>45587</v>
      </c>
      <c r="H2526" s="32"/>
      <c r="I2526" s="32"/>
      <c r="J2526" s="32"/>
    </row>
    <row r="2527" spans="2:10" ht="81.75" customHeight="1">
      <c r="B2527" s="38" t="s">
        <v>69</v>
      </c>
      <c r="C2527" s="451" t="s">
        <v>70</v>
      </c>
      <c r="D2527" s="451" t="s">
        <v>2300</v>
      </c>
      <c r="E2527" s="451" t="s">
        <v>2661</v>
      </c>
      <c r="F2527" s="458">
        <v>45587</v>
      </c>
      <c r="G2527" s="458">
        <v>45587</v>
      </c>
      <c r="H2527" s="32"/>
      <c r="I2527" s="32"/>
      <c r="J2527" s="32"/>
    </row>
    <row r="2528" spans="2:10" ht="81.75" customHeight="1">
      <c r="B2528" s="38" t="s">
        <v>69</v>
      </c>
      <c r="C2528" s="452" t="s">
        <v>2392</v>
      </c>
      <c r="D2528" s="452" t="s">
        <v>2662</v>
      </c>
      <c r="E2528" s="456" t="s">
        <v>2663</v>
      </c>
      <c r="F2528" s="459">
        <v>45589</v>
      </c>
      <c r="G2528" s="459">
        <v>45589</v>
      </c>
      <c r="H2528" s="32"/>
      <c r="I2528" s="32"/>
      <c r="J2528" s="32"/>
    </row>
    <row r="2529" spans="2:10" ht="81.75" customHeight="1">
      <c r="B2529" s="38" t="s">
        <v>2664</v>
      </c>
      <c r="C2529" s="451" t="s">
        <v>53</v>
      </c>
      <c r="D2529" s="451" t="s">
        <v>67</v>
      </c>
      <c r="E2529" s="451" t="s">
        <v>2665</v>
      </c>
      <c r="F2529" s="458">
        <v>45589</v>
      </c>
      <c r="G2529" s="458">
        <v>45589</v>
      </c>
      <c r="H2529" s="32"/>
      <c r="I2529" s="32"/>
      <c r="J2529" s="32"/>
    </row>
    <row r="2530" spans="2:10" ht="81.75" customHeight="1">
      <c r="B2530" s="38" t="s">
        <v>2664</v>
      </c>
      <c r="C2530" s="452" t="s">
        <v>239</v>
      </c>
      <c r="D2530" s="452" t="s">
        <v>817</v>
      </c>
      <c r="E2530" s="452" t="s">
        <v>2666</v>
      </c>
      <c r="F2530" s="459">
        <v>45594</v>
      </c>
      <c r="G2530" s="459">
        <v>45594</v>
      </c>
      <c r="H2530" s="32"/>
      <c r="I2530" s="32"/>
      <c r="J2530" s="32"/>
    </row>
    <row r="2531" spans="2:10" ht="81.75" customHeight="1">
      <c r="B2531" s="38" t="s">
        <v>2664</v>
      </c>
      <c r="C2531" s="451" t="s">
        <v>21</v>
      </c>
      <c r="D2531" s="451" t="s">
        <v>307</v>
      </c>
      <c r="E2531" s="451" t="s">
        <v>2667</v>
      </c>
      <c r="F2531" s="458">
        <v>45574</v>
      </c>
      <c r="G2531" s="458">
        <v>45574</v>
      </c>
      <c r="H2531" s="32"/>
      <c r="I2531" s="32"/>
      <c r="J2531" s="32"/>
    </row>
    <row r="2532" spans="2:10" ht="81.75" customHeight="1">
      <c r="B2532" s="38" t="s">
        <v>2664</v>
      </c>
      <c r="C2532" s="39" t="s">
        <v>10</v>
      </c>
      <c r="D2532" s="28" t="s">
        <v>2668</v>
      </c>
      <c r="E2532" s="54" t="s">
        <v>2669</v>
      </c>
      <c r="F2532" s="27">
        <v>45496</v>
      </c>
      <c r="G2532" s="27">
        <v>45496</v>
      </c>
      <c r="H2532" s="32"/>
      <c r="I2532" s="32"/>
      <c r="J2532" s="32"/>
    </row>
    <row r="2533" spans="2:10" ht="81.75" customHeight="1">
      <c r="B2533" s="38" t="s">
        <v>2664</v>
      </c>
      <c r="C2533" s="39" t="s">
        <v>10</v>
      </c>
      <c r="D2533" s="28" t="s">
        <v>2668</v>
      </c>
      <c r="E2533" s="54" t="s">
        <v>2670</v>
      </c>
      <c r="F2533" s="27">
        <v>45498</v>
      </c>
      <c r="G2533" s="27">
        <v>45498</v>
      </c>
      <c r="H2533" s="32"/>
      <c r="I2533" s="32"/>
      <c r="J2533" s="32"/>
    </row>
    <row r="2534" spans="2:10" ht="81.75" customHeight="1">
      <c r="B2534" s="38" t="s">
        <v>2664</v>
      </c>
      <c r="C2534" s="39" t="s">
        <v>10</v>
      </c>
      <c r="D2534" s="28" t="s">
        <v>2668</v>
      </c>
      <c r="E2534" s="54" t="s">
        <v>2671</v>
      </c>
      <c r="F2534" s="27">
        <v>45498</v>
      </c>
      <c r="G2534" s="27">
        <v>45498</v>
      </c>
      <c r="H2534" s="32"/>
      <c r="I2534" s="32"/>
      <c r="J2534" s="32"/>
    </row>
    <row r="2535" spans="2:10" ht="81.75" customHeight="1">
      <c r="B2535" s="38" t="s">
        <v>2664</v>
      </c>
      <c r="C2535" s="39" t="s">
        <v>10</v>
      </c>
      <c r="D2535" s="28" t="s">
        <v>2668</v>
      </c>
      <c r="E2535" s="54" t="s">
        <v>2672</v>
      </c>
      <c r="F2535" s="27">
        <v>45504</v>
      </c>
      <c r="G2535" s="27">
        <v>45504</v>
      </c>
      <c r="H2535" s="32"/>
      <c r="I2535" s="32"/>
      <c r="J2535" s="32"/>
    </row>
    <row r="2536" spans="2:10" ht="81.75" customHeight="1">
      <c r="B2536" s="38" t="s">
        <v>2664</v>
      </c>
      <c r="C2536" s="39" t="s">
        <v>10</v>
      </c>
      <c r="D2536" s="28" t="s">
        <v>2668</v>
      </c>
      <c r="E2536" s="54" t="s">
        <v>2673</v>
      </c>
      <c r="F2536" s="27">
        <v>45489</v>
      </c>
      <c r="G2536" s="27">
        <v>45489</v>
      </c>
      <c r="H2536" s="32"/>
      <c r="I2536" s="32"/>
      <c r="J2536" s="32"/>
    </row>
    <row r="2537" spans="2:10" ht="81.75" customHeight="1">
      <c r="B2537" s="38" t="s">
        <v>2664</v>
      </c>
      <c r="C2537" s="39" t="s">
        <v>10</v>
      </c>
      <c r="D2537" s="28" t="s">
        <v>2668</v>
      </c>
      <c r="E2537" s="54" t="s">
        <v>2674</v>
      </c>
      <c r="F2537" s="27">
        <v>45497</v>
      </c>
      <c r="G2537" s="27">
        <v>45497</v>
      </c>
      <c r="H2537" s="32"/>
      <c r="I2537" s="32"/>
      <c r="J2537" s="32"/>
    </row>
    <row r="2538" spans="2:10" ht="81.75" customHeight="1">
      <c r="B2538" s="38" t="s">
        <v>2664</v>
      </c>
      <c r="C2538" s="39" t="s">
        <v>10</v>
      </c>
      <c r="D2538" s="28" t="s">
        <v>2668</v>
      </c>
      <c r="E2538" s="54" t="s">
        <v>2675</v>
      </c>
      <c r="F2538" s="27">
        <v>45498</v>
      </c>
      <c r="G2538" s="27">
        <v>45498</v>
      </c>
      <c r="H2538" s="32"/>
      <c r="I2538" s="32"/>
      <c r="J2538" s="32"/>
    </row>
    <row r="2539" spans="2:10" ht="81.75" customHeight="1">
      <c r="B2539" s="38" t="s">
        <v>2664</v>
      </c>
      <c r="C2539" s="39" t="s">
        <v>10</v>
      </c>
      <c r="D2539" s="28" t="s">
        <v>2668</v>
      </c>
      <c r="E2539" s="54" t="s">
        <v>2676</v>
      </c>
      <c r="F2539" s="27">
        <v>45499</v>
      </c>
      <c r="G2539" s="27">
        <v>45499</v>
      </c>
      <c r="H2539" s="32"/>
      <c r="I2539" s="32"/>
      <c r="J2539" s="32"/>
    </row>
    <row r="2540" spans="2:10" ht="81.75" customHeight="1">
      <c r="B2540" s="38" t="s">
        <v>9</v>
      </c>
      <c r="C2540" s="39" t="s">
        <v>10</v>
      </c>
      <c r="D2540" s="28" t="s">
        <v>10</v>
      </c>
      <c r="E2540" s="54" t="s">
        <v>2677</v>
      </c>
      <c r="F2540" s="27">
        <v>45481</v>
      </c>
      <c r="G2540" s="27">
        <v>45481</v>
      </c>
      <c r="H2540" s="32"/>
      <c r="I2540" s="32"/>
      <c r="J2540" s="32"/>
    </row>
    <row r="2541" spans="2:10" ht="81.75" customHeight="1">
      <c r="B2541" s="38" t="s">
        <v>9</v>
      </c>
      <c r="C2541" s="39" t="s">
        <v>10</v>
      </c>
      <c r="D2541" s="28" t="s">
        <v>10</v>
      </c>
      <c r="E2541" s="54" t="s">
        <v>2678</v>
      </c>
      <c r="F2541" s="27">
        <v>45488</v>
      </c>
      <c r="G2541" s="27">
        <v>45488</v>
      </c>
      <c r="H2541" s="32"/>
      <c r="I2541" s="32"/>
      <c r="J2541" s="32"/>
    </row>
    <row r="2542" spans="2:10" ht="81.75" customHeight="1">
      <c r="B2542" s="38" t="s">
        <v>9</v>
      </c>
      <c r="C2542" s="39" t="s">
        <v>10</v>
      </c>
      <c r="D2542" s="28" t="s">
        <v>10</v>
      </c>
      <c r="E2542" s="54" t="s">
        <v>2679</v>
      </c>
      <c r="F2542" s="27">
        <v>45496</v>
      </c>
      <c r="G2542" s="27">
        <v>45496</v>
      </c>
      <c r="H2542" s="32"/>
      <c r="I2542" s="32"/>
      <c r="J2542" s="32"/>
    </row>
    <row r="2543" spans="2:10" ht="81.75" customHeight="1">
      <c r="B2543" s="38" t="s">
        <v>9</v>
      </c>
      <c r="C2543" s="39" t="s">
        <v>10</v>
      </c>
      <c r="D2543" s="28" t="s">
        <v>10</v>
      </c>
      <c r="E2543" s="54" t="s">
        <v>2680</v>
      </c>
      <c r="F2543" s="27">
        <v>45497</v>
      </c>
      <c r="G2543" s="27">
        <v>45497</v>
      </c>
      <c r="H2543" s="32"/>
      <c r="I2543" s="32"/>
      <c r="J2543" s="32"/>
    </row>
    <row r="2544" spans="2:10" ht="81.75" customHeight="1">
      <c r="B2544" s="38" t="s">
        <v>9</v>
      </c>
      <c r="C2544" s="39" t="s">
        <v>10</v>
      </c>
      <c r="D2544" s="28" t="s">
        <v>10</v>
      </c>
      <c r="E2544" s="54" t="s">
        <v>2681</v>
      </c>
      <c r="F2544" s="27">
        <v>45498</v>
      </c>
      <c r="G2544" s="27">
        <v>45498</v>
      </c>
      <c r="H2544" s="32"/>
      <c r="I2544" s="32"/>
      <c r="J2544" s="32"/>
    </row>
    <row r="2545" spans="2:10" ht="81.75" customHeight="1">
      <c r="B2545" s="38" t="s">
        <v>9</v>
      </c>
      <c r="C2545" s="28" t="s">
        <v>125</v>
      </c>
      <c r="D2545" s="28" t="s">
        <v>2682</v>
      </c>
      <c r="E2545" s="54" t="s">
        <v>2683</v>
      </c>
      <c r="F2545" s="27">
        <v>45488</v>
      </c>
      <c r="G2545" s="27">
        <v>45488</v>
      </c>
      <c r="H2545" s="32"/>
      <c r="I2545" s="32"/>
      <c r="J2545" s="32"/>
    </row>
    <row r="2546" spans="2:10" ht="81.75" customHeight="1">
      <c r="B2546" s="38" t="s">
        <v>9</v>
      </c>
      <c r="C2546" s="28" t="s">
        <v>125</v>
      </c>
      <c r="D2546" s="28" t="s">
        <v>2684</v>
      </c>
      <c r="E2546" s="54" t="s">
        <v>2685</v>
      </c>
      <c r="F2546" s="27">
        <v>45489</v>
      </c>
      <c r="G2546" s="27">
        <v>45489</v>
      </c>
      <c r="H2546" s="32"/>
      <c r="I2546" s="32"/>
      <c r="J2546" s="32"/>
    </row>
    <row r="2547" spans="2:10" ht="81.75" customHeight="1">
      <c r="B2547" s="38" t="s">
        <v>9</v>
      </c>
      <c r="C2547" s="39" t="s">
        <v>10</v>
      </c>
      <c r="D2547" s="28" t="s">
        <v>10</v>
      </c>
      <c r="E2547" s="54" t="s">
        <v>2686</v>
      </c>
      <c r="F2547" s="27">
        <v>45503</v>
      </c>
      <c r="G2547" s="27">
        <v>45503</v>
      </c>
      <c r="H2547" s="32"/>
      <c r="I2547" s="32"/>
      <c r="J2547" s="32"/>
    </row>
    <row r="2548" spans="2:10" ht="81.75" customHeight="1">
      <c r="B2548" s="38" t="s">
        <v>9</v>
      </c>
      <c r="C2548" s="39" t="s">
        <v>10</v>
      </c>
      <c r="D2548" s="28" t="s">
        <v>10</v>
      </c>
      <c r="E2548" s="54" t="s">
        <v>2687</v>
      </c>
      <c r="F2548" s="27">
        <v>45504</v>
      </c>
      <c r="G2548" s="27">
        <v>45504</v>
      </c>
      <c r="H2548" s="32"/>
      <c r="I2548" s="32"/>
      <c r="J2548" s="32"/>
    </row>
    <row r="2549" spans="2:10" ht="81.75" customHeight="1">
      <c r="B2549" s="38" t="s">
        <v>9</v>
      </c>
      <c r="C2549" s="39" t="s">
        <v>10</v>
      </c>
      <c r="D2549" s="28" t="s">
        <v>10</v>
      </c>
      <c r="E2549" s="54" t="s">
        <v>2688</v>
      </c>
      <c r="F2549" s="27">
        <v>45504</v>
      </c>
      <c r="G2549" s="27">
        <v>45504</v>
      </c>
      <c r="H2549" s="32"/>
      <c r="I2549" s="32"/>
      <c r="J2549" s="32"/>
    </row>
    <row r="2550" spans="2:10" ht="81.75" customHeight="1">
      <c r="B2550" s="38" t="s">
        <v>2664</v>
      </c>
      <c r="C2550" s="39" t="s">
        <v>10</v>
      </c>
      <c r="D2550" s="28" t="s">
        <v>2668</v>
      </c>
      <c r="E2550" s="54" t="s">
        <v>2689</v>
      </c>
      <c r="F2550" s="27">
        <v>45502</v>
      </c>
      <c r="G2550" s="27">
        <v>45502</v>
      </c>
      <c r="H2550" s="32"/>
      <c r="I2550" s="32"/>
      <c r="J2550" s="32"/>
    </row>
    <row r="2551" spans="2:10" ht="81.75" customHeight="1">
      <c r="B2551" s="38" t="s">
        <v>2664</v>
      </c>
      <c r="C2551" s="39" t="s">
        <v>10</v>
      </c>
      <c r="D2551" s="28" t="s">
        <v>2668</v>
      </c>
      <c r="E2551" s="54" t="s">
        <v>2690</v>
      </c>
      <c r="F2551" s="27">
        <v>45503</v>
      </c>
      <c r="G2551" s="27">
        <v>45503</v>
      </c>
      <c r="H2551" s="32"/>
      <c r="I2551" s="32"/>
      <c r="J2551" s="32"/>
    </row>
    <row r="2552" spans="2:10" ht="81.75" customHeight="1">
      <c r="B2552" s="38" t="s">
        <v>2664</v>
      </c>
      <c r="C2552" s="39" t="s">
        <v>10</v>
      </c>
      <c r="D2552" s="28" t="s">
        <v>2668</v>
      </c>
      <c r="E2552" s="54" t="s">
        <v>2691</v>
      </c>
      <c r="F2552" s="27">
        <v>45504</v>
      </c>
      <c r="G2552" s="27">
        <v>45504</v>
      </c>
      <c r="H2552" s="32"/>
      <c r="I2552" s="32"/>
      <c r="J2552" s="32"/>
    </row>
    <row r="2553" spans="2:10" ht="81.75" customHeight="1">
      <c r="B2553" s="38" t="s">
        <v>2664</v>
      </c>
      <c r="C2553" s="39" t="s">
        <v>10</v>
      </c>
      <c r="D2553" s="28" t="s">
        <v>2668</v>
      </c>
      <c r="E2553" s="54" t="s">
        <v>2692</v>
      </c>
      <c r="F2553" s="27">
        <v>45504</v>
      </c>
      <c r="G2553" s="27">
        <v>45504</v>
      </c>
      <c r="H2553" s="32"/>
      <c r="I2553" s="32"/>
      <c r="J2553" s="32"/>
    </row>
    <row r="2554" spans="2:10" ht="81.75" customHeight="1">
      <c r="B2554" s="38" t="s">
        <v>2664</v>
      </c>
      <c r="C2554" s="39" t="s">
        <v>10</v>
      </c>
      <c r="D2554" s="28" t="s">
        <v>2668</v>
      </c>
      <c r="E2554" s="54" t="s">
        <v>2693</v>
      </c>
      <c r="F2554" s="27">
        <v>45505</v>
      </c>
      <c r="G2554" s="27">
        <v>45505</v>
      </c>
      <c r="H2554" s="32"/>
      <c r="I2554" s="32"/>
      <c r="J2554" s="32"/>
    </row>
    <row r="2555" spans="2:10" ht="81.75" customHeight="1">
      <c r="B2555" s="38" t="s">
        <v>9</v>
      </c>
      <c r="C2555" s="39" t="s">
        <v>10</v>
      </c>
      <c r="D2555" s="28" t="s">
        <v>2668</v>
      </c>
      <c r="E2555" s="54" t="s">
        <v>2694</v>
      </c>
      <c r="F2555" s="27">
        <v>45512</v>
      </c>
      <c r="G2555" s="27">
        <v>45512</v>
      </c>
      <c r="H2555" s="32"/>
      <c r="I2555" s="32"/>
      <c r="J2555" s="32"/>
    </row>
    <row r="2556" spans="2:10" ht="81.75" customHeight="1">
      <c r="B2556" s="38" t="s">
        <v>2664</v>
      </c>
      <c r="C2556" s="39" t="s">
        <v>10</v>
      </c>
      <c r="D2556" s="28" t="s">
        <v>2668</v>
      </c>
      <c r="E2556" s="54" t="s">
        <v>2695</v>
      </c>
      <c r="F2556" s="27">
        <v>45519</v>
      </c>
      <c r="G2556" s="27">
        <v>45519</v>
      </c>
      <c r="H2556" s="32"/>
      <c r="I2556" s="32"/>
      <c r="J2556" s="32"/>
    </row>
    <row r="2557" spans="2:10" ht="81.75" customHeight="1">
      <c r="B2557" s="38" t="s">
        <v>2664</v>
      </c>
      <c r="C2557" s="39" t="s">
        <v>10</v>
      </c>
      <c r="D2557" s="28" t="s">
        <v>2668</v>
      </c>
      <c r="E2557" s="54" t="s">
        <v>2696</v>
      </c>
      <c r="F2557" s="27">
        <v>45506</v>
      </c>
      <c r="G2557" s="27">
        <v>45506</v>
      </c>
      <c r="H2557" s="32"/>
      <c r="I2557" s="32"/>
      <c r="J2557" s="32"/>
    </row>
    <row r="2558" spans="2:10" ht="81.75" hidden="1" customHeight="1">
      <c r="B2558" s="38" t="s">
        <v>2664</v>
      </c>
      <c r="C2558" s="28" t="s">
        <v>2668</v>
      </c>
      <c r="D2558" s="28" t="s">
        <v>2668</v>
      </c>
      <c r="E2558" s="54" t="s">
        <v>2697</v>
      </c>
      <c r="F2558" s="27">
        <v>45137</v>
      </c>
      <c r="G2558" s="27">
        <v>45137</v>
      </c>
      <c r="H2558" s="32"/>
      <c r="I2558" s="32"/>
      <c r="J2558" s="32"/>
    </row>
    <row r="2559" spans="2:10" ht="81.75" hidden="1" customHeight="1">
      <c r="B2559" s="38" t="s">
        <v>2664</v>
      </c>
      <c r="C2559" s="28" t="s">
        <v>2668</v>
      </c>
      <c r="D2559" s="28" t="s">
        <v>2668</v>
      </c>
      <c r="E2559" s="54" t="s">
        <v>2698</v>
      </c>
      <c r="F2559" s="27">
        <v>45138</v>
      </c>
      <c r="G2559" s="27">
        <v>45138</v>
      </c>
      <c r="H2559" s="32"/>
      <c r="I2559" s="32"/>
      <c r="J2559" s="32"/>
    </row>
    <row r="2560" spans="2:10" ht="81.75" customHeight="1">
      <c r="B2560" s="38" t="s">
        <v>2664</v>
      </c>
      <c r="C2560" s="39" t="s">
        <v>10</v>
      </c>
      <c r="D2560" s="28" t="s">
        <v>2668</v>
      </c>
      <c r="E2560" s="54" t="s">
        <v>2697</v>
      </c>
      <c r="F2560" s="27">
        <v>45505</v>
      </c>
      <c r="G2560" s="27">
        <v>45505</v>
      </c>
      <c r="H2560" s="32"/>
      <c r="I2560" s="32"/>
      <c r="J2560" s="32"/>
    </row>
    <row r="2561" spans="2:10" ht="81.75" customHeight="1">
      <c r="B2561" s="38" t="s">
        <v>2664</v>
      </c>
      <c r="C2561" s="39" t="s">
        <v>10</v>
      </c>
      <c r="D2561" s="28" t="s">
        <v>2668</v>
      </c>
      <c r="E2561" s="54" t="s">
        <v>2698</v>
      </c>
      <c r="F2561" s="27">
        <v>45506</v>
      </c>
      <c r="G2561" s="27">
        <v>45506</v>
      </c>
      <c r="H2561" s="32"/>
      <c r="I2561" s="32"/>
      <c r="J2561" s="32"/>
    </row>
    <row r="2562" spans="2:10" ht="81.75" customHeight="1">
      <c r="B2562" s="38" t="s">
        <v>2664</v>
      </c>
      <c r="C2562" s="39" t="s">
        <v>10</v>
      </c>
      <c r="D2562" s="28" t="s">
        <v>2668</v>
      </c>
      <c r="E2562" s="54" t="s">
        <v>2699</v>
      </c>
      <c r="F2562" s="27">
        <v>45524</v>
      </c>
      <c r="G2562" s="27">
        <v>45524</v>
      </c>
      <c r="H2562" s="32"/>
      <c r="I2562" s="32"/>
      <c r="J2562" s="32"/>
    </row>
    <row r="2563" spans="2:10" ht="81.75" customHeight="1">
      <c r="B2563" s="38" t="s">
        <v>2664</v>
      </c>
      <c r="C2563" s="39" t="s">
        <v>10</v>
      </c>
      <c r="D2563" s="28" t="s">
        <v>2668</v>
      </c>
      <c r="E2563" s="54" t="s">
        <v>2700</v>
      </c>
      <c r="F2563" s="27">
        <v>45520</v>
      </c>
      <c r="G2563" s="27">
        <v>45520</v>
      </c>
      <c r="H2563" s="32"/>
      <c r="I2563" s="32"/>
      <c r="J2563" s="32"/>
    </row>
    <row r="2564" spans="2:10" ht="81.75" customHeight="1">
      <c r="B2564" s="38" t="s">
        <v>2664</v>
      </c>
      <c r="C2564" s="39" t="s">
        <v>10</v>
      </c>
      <c r="D2564" s="28" t="s">
        <v>2668</v>
      </c>
      <c r="E2564" s="54" t="s">
        <v>2701</v>
      </c>
      <c r="F2564" s="27">
        <v>45524</v>
      </c>
      <c r="G2564" s="27">
        <v>45524</v>
      </c>
      <c r="H2564" s="32"/>
      <c r="I2564" s="32"/>
      <c r="J2564" s="32"/>
    </row>
    <row r="2565" spans="2:10" ht="81.75" customHeight="1">
      <c r="B2565" s="38" t="s">
        <v>2664</v>
      </c>
      <c r="C2565" s="39" t="s">
        <v>10</v>
      </c>
      <c r="D2565" s="28" t="s">
        <v>2668</v>
      </c>
      <c r="E2565" s="54" t="s">
        <v>2702</v>
      </c>
      <c r="F2565" s="27">
        <v>45533</v>
      </c>
      <c r="G2565" s="27">
        <v>45533</v>
      </c>
      <c r="H2565" s="32"/>
      <c r="I2565" s="32"/>
      <c r="J2565" s="32"/>
    </row>
    <row r="2566" spans="2:10" ht="81.75" customHeight="1">
      <c r="B2566" s="38" t="s">
        <v>2664</v>
      </c>
      <c r="C2566" s="39" t="s">
        <v>10</v>
      </c>
      <c r="D2566" s="28" t="s">
        <v>2668</v>
      </c>
      <c r="E2566" s="54" t="s">
        <v>2703</v>
      </c>
      <c r="F2566" s="27">
        <v>45526</v>
      </c>
      <c r="G2566" s="27">
        <v>45526</v>
      </c>
      <c r="H2566" s="32"/>
      <c r="I2566" s="32"/>
      <c r="J2566" s="32"/>
    </row>
    <row r="2567" spans="2:10" ht="81.75" customHeight="1">
      <c r="B2567" s="381" t="s">
        <v>52</v>
      </c>
      <c r="C2567" s="162" t="s">
        <v>228</v>
      </c>
      <c r="D2567" s="28" t="s">
        <v>2704</v>
      </c>
      <c r="E2567" s="382" t="s">
        <v>2705</v>
      </c>
      <c r="F2567" s="383">
        <v>45497</v>
      </c>
      <c r="G2567" s="383">
        <v>45497</v>
      </c>
      <c r="H2567" s="32"/>
      <c r="I2567" s="32"/>
      <c r="J2567" s="32"/>
    </row>
    <row r="2568" spans="2:10" ht="81.75" customHeight="1">
      <c r="B2568" s="381" t="s">
        <v>52</v>
      </c>
      <c r="C2568" s="221" t="s">
        <v>18</v>
      </c>
      <c r="D2568" s="28" t="s">
        <v>2706</v>
      </c>
      <c r="E2568" s="382" t="s">
        <v>1079</v>
      </c>
      <c r="F2568" s="383">
        <v>45498</v>
      </c>
      <c r="G2568" s="383">
        <v>45498</v>
      </c>
      <c r="H2568" s="32"/>
      <c r="I2568" s="32"/>
      <c r="J2568" s="32"/>
    </row>
    <row r="2569" spans="2:10" ht="81.75" customHeight="1">
      <c r="B2569" s="381" t="s">
        <v>52</v>
      </c>
      <c r="C2569" s="162" t="s">
        <v>228</v>
      </c>
      <c r="D2569" s="28" t="s">
        <v>1197</v>
      </c>
      <c r="E2569" s="382" t="s">
        <v>2705</v>
      </c>
      <c r="F2569" s="383">
        <v>45498</v>
      </c>
      <c r="G2569" s="383">
        <v>45498</v>
      </c>
      <c r="H2569" s="32"/>
      <c r="I2569" s="32"/>
      <c r="J2569" s="32"/>
    </row>
    <row r="2570" spans="2:10" ht="81.75" customHeight="1">
      <c r="B2570" s="381" t="s">
        <v>52</v>
      </c>
      <c r="C2570" s="162" t="s">
        <v>228</v>
      </c>
      <c r="D2570" s="28" t="s">
        <v>1203</v>
      </c>
      <c r="E2570" s="382" t="s">
        <v>2707</v>
      </c>
      <c r="F2570" s="383">
        <v>45497</v>
      </c>
      <c r="G2570" s="383">
        <v>45497</v>
      </c>
      <c r="H2570" s="32"/>
      <c r="I2570" s="32"/>
      <c r="J2570" s="32"/>
    </row>
    <row r="2571" spans="2:10" ht="81.75" customHeight="1">
      <c r="B2571" s="381" t="s">
        <v>52</v>
      </c>
      <c r="C2571" s="28" t="e" vm="119">
        <v>#VALUE!</v>
      </c>
      <c r="D2571" s="28" t="s">
        <v>635</v>
      </c>
      <c r="E2571" s="382" t="s">
        <v>999</v>
      </c>
      <c r="F2571" s="383">
        <v>45499</v>
      </c>
      <c r="G2571" s="383">
        <v>45499</v>
      </c>
      <c r="H2571" s="32"/>
      <c r="I2571" s="32"/>
      <c r="J2571" s="32"/>
    </row>
    <row r="2572" spans="2:10" ht="81.75" customHeight="1">
      <c r="B2572" s="381" t="s">
        <v>52</v>
      </c>
      <c r="C2572" s="28" t="e" vm="4">
        <v>#VALUE!</v>
      </c>
      <c r="D2572" s="28" t="s">
        <v>440</v>
      </c>
      <c r="E2572" s="32" t="s">
        <v>2708</v>
      </c>
      <c r="F2572" s="27">
        <v>45490</v>
      </c>
      <c r="G2572" s="27">
        <v>45490</v>
      </c>
      <c r="H2572" s="32"/>
      <c r="I2572" s="32"/>
      <c r="J2572" s="32"/>
    </row>
    <row r="2573" spans="2:10" ht="81.75" customHeight="1">
      <c r="B2573" s="381" t="s">
        <v>52</v>
      </c>
      <c r="C2573" s="28" t="e" vm="4">
        <v>#VALUE!</v>
      </c>
      <c r="D2573" s="28" t="s">
        <v>440</v>
      </c>
      <c r="E2573" s="32" t="s">
        <v>2709</v>
      </c>
      <c r="F2573" s="27">
        <v>45491</v>
      </c>
      <c r="G2573" s="27">
        <v>45491</v>
      </c>
      <c r="H2573" s="32"/>
      <c r="I2573" s="32"/>
      <c r="J2573" s="32"/>
    </row>
    <row r="2574" spans="2:10" ht="81.75" customHeight="1">
      <c r="B2574" s="381" t="s">
        <v>52</v>
      </c>
      <c r="C2574" s="28" t="e" vm="4">
        <v>#VALUE!</v>
      </c>
      <c r="D2574" s="28" t="s">
        <v>440</v>
      </c>
      <c r="E2574" s="32" t="s">
        <v>2709</v>
      </c>
      <c r="F2574" s="27">
        <v>45491</v>
      </c>
      <c r="G2574" s="27">
        <v>45491</v>
      </c>
      <c r="H2574" s="32"/>
      <c r="I2574" s="32"/>
      <c r="J2574" s="32"/>
    </row>
    <row r="2575" spans="2:10" ht="81.75" customHeight="1">
      <c r="B2575" s="381" t="s">
        <v>52</v>
      </c>
      <c r="C2575" s="221" t="s">
        <v>18</v>
      </c>
      <c r="D2575" s="28" t="s">
        <v>1205</v>
      </c>
      <c r="E2575" s="382" t="s">
        <v>2010</v>
      </c>
      <c r="F2575" s="383">
        <v>45492</v>
      </c>
      <c r="G2575" s="383">
        <v>45492</v>
      </c>
      <c r="H2575" s="32"/>
      <c r="I2575" s="32"/>
      <c r="J2575" s="32"/>
    </row>
    <row r="2576" spans="2:10" ht="81.75" customHeight="1">
      <c r="B2576" s="381" t="s">
        <v>52</v>
      </c>
      <c r="C2576" s="32" t="s">
        <v>27</v>
      </c>
      <c r="D2576" s="28" t="s">
        <v>1816</v>
      </c>
      <c r="E2576" s="382" t="s">
        <v>2710</v>
      </c>
      <c r="F2576" s="27">
        <v>45499</v>
      </c>
      <c r="G2576" s="27">
        <v>45499</v>
      </c>
      <c r="H2576" s="32"/>
      <c r="I2576" s="32"/>
      <c r="J2576" s="32"/>
    </row>
    <row r="2577" spans="2:10" ht="81.75" customHeight="1">
      <c r="B2577" s="381" t="s">
        <v>52</v>
      </c>
      <c r="C2577" s="42" t="s">
        <v>332</v>
      </c>
      <c r="D2577" s="28" t="s">
        <v>373</v>
      </c>
      <c r="E2577" s="32" t="s">
        <v>2711</v>
      </c>
      <c r="F2577" s="27">
        <v>45477</v>
      </c>
      <c r="G2577" s="27">
        <v>45477</v>
      </c>
      <c r="H2577" s="32"/>
      <c r="I2577" s="32"/>
      <c r="J2577" s="32"/>
    </row>
    <row r="2578" spans="2:10" ht="81.75" customHeight="1">
      <c r="B2578" s="381" t="s">
        <v>52</v>
      </c>
      <c r="C2578" s="28" t="s">
        <v>239</v>
      </c>
      <c r="D2578" s="28" t="s">
        <v>635</v>
      </c>
      <c r="E2578" s="32" t="s">
        <v>1204</v>
      </c>
      <c r="F2578" s="27">
        <v>45498</v>
      </c>
      <c r="G2578" s="27">
        <v>45498</v>
      </c>
      <c r="H2578" s="32"/>
      <c r="I2578" s="32"/>
      <c r="J2578" s="32"/>
    </row>
    <row r="2579" spans="2:10" ht="81.75" customHeight="1">
      <c r="B2579" s="381" t="s">
        <v>52</v>
      </c>
      <c r="C2579" s="82" t="s">
        <v>53</v>
      </c>
      <c r="D2579" s="28" t="s">
        <v>67</v>
      </c>
      <c r="E2579" s="32" t="s">
        <v>2712</v>
      </c>
      <c r="F2579" s="27">
        <v>45476</v>
      </c>
      <c r="G2579" s="27">
        <v>45476</v>
      </c>
      <c r="H2579" s="32"/>
      <c r="I2579" s="32"/>
      <c r="J2579" s="32"/>
    </row>
    <row r="2580" spans="2:10" ht="81.75" customHeight="1">
      <c r="B2580" s="381" t="s">
        <v>52</v>
      </c>
      <c r="C2580" s="42" t="s">
        <v>332</v>
      </c>
      <c r="D2580" s="28" t="s">
        <v>373</v>
      </c>
      <c r="E2580" s="384" t="s">
        <v>2029</v>
      </c>
      <c r="F2580" s="27">
        <v>45478</v>
      </c>
      <c r="G2580" s="27">
        <v>45478</v>
      </c>
      <c r="H2580" s="32"/>
      <c r="I2580" s="32"/>
      <c r="J2580" s="32"/>
    </row>
    <row r="2581" spans="2:10" ht="81.75" customHeight="1">
      <c r="B2581" s="381" t="s">
        <v>52</v>
      </c>
      <c r="C2581" s="42" t="s">
        <v>332</v>
      </c>
      <c r="D2581" s="28" t="s">
        <v>373</v>
      </c>
      <c r="E2581" s="32" t="s">
        <v>2713</v>
      </c>
      <c r="F2581" s="27">
        <v>45495</v>
      </c>
      <c r="G2581" s="27">
        <v>45495</v>
      </c>
      <c r="H2581" s="32"/>
      <c r="I2581" s="32"/>
      <c r="J2581" s="32"/>
    </row>
    <row r="2582" spans="2:10" ht="81.75" customHeight="1">
      <c r="B2582" s="381" t="s">
        <v>52</v>
      </c>
      <c r="C2582" s="42" t="s">
        <v>332</v>
      </c>
      <c r="D2582" s="28" t="s">
        <v>402</v>
      </c>
      <c r="E2582" s="384" t="s">
        <v>2714</v>
      </c>
      <c r="F2582" s="27">
        <v>45495</v>
      </c>
      <c r="G2582" s="27">
        <v>45495</v>
      </c>
      <c r="H2582" s="32"/>
      <c r="I2582" s="32"/>
      <c r="J2582" s="32"/>
    </row>
    <row r="2583" spans="2:10" ht="81.75" customHeight="1">
      <c r="B2583" s="381" t="s">
        <v>52</v>
      </c>
      <c r="C2583" s="162" t="s">
        <v>228</v>
      </c>
      <c r="D2583" s="28" t="s">
        <v>1197</v>
      </c>
      <c r="E2583" s="384" t="s">
        <v>2715</v>
      </c>
      <c r="F2583" s="27">
        <v>45499</v>
      </c>
      <c r="G2583" s="27">
        <v>45499</v>
      </c>
      <c r="H2583" s="32"/>
      <c r="I2583" s="32"/>
      <c r="J2583" s="32"/>
    </row>
    <row r="2584" spans="2:10" ht="81.75" customHeight="1">
      <c r="B2584" s="381" t="s">
        <v>52</v>
      </c>
      <c r="C2584" s="162" t="s">
        <v>228</v>
      </c>
      <c r="D2584" s="28" t="s">
        <v>1203</v>
      </c>
      <c r="E2584" s="385" t="s">
        <v>999</v>
      </c>
      <c r="F2584" s="460">
        <v>45502</v>
      </c>
      <c r="G2584" s="460">
        <v>45502</v>
      </c>
      <c r="H2584" s="32"/>
      <c r="I2584" s="32"/>
      <c r="J2584" s="32"/>
    </row>
    <row r="2585" spans="2:10" ht="81.75" customHeight="1">
      <c r="B2585" s="381" t="s">
        <v>52</v>
      </c>
      <c r="C2585" s="162" t="s">
        <v>228</v>
      </c>
      <c r="D2585" s="28" t="s">
        <v>1203</v>
      </c>
      <c r="E2585" s="384" t="s">
        <v>2716</v>
      </c>
      <c r="F2585" s="460">
        <v>45503</v>
      </c>
      <c r="G2585" s="460">
        <v>45503</v>
      </c>
      <c r="H2585" s="32"/>
      <c r="I2585" s="32"/>
      <c r="J2585" s="32"/>
    </row>
    <row r="2586" spans="2:10" ht="81.75" customHeight="1">
      <c r="B2586" s="381" t="s">
        <v>52</v>
      </c>
      <c r="C2586" s="162" t="s">
        <v>228</v>
      </c>
      <c r="D2586" s="28" t="s">
        <v>1203</v>
      </c>
      <c r="E2586" s="32" t="s">
        <v>2717</v>
      </c>
      <c r="F2586" s="27">
        <v>45504</v>
      </c>
      <c r="G2586" s="27">
        <v>45504</v>
      </c>
      <c r="H2586" s="32"/>
      <c r="I2586" s="32"/>
      <c r="J2586" s="32"/>
    </row>
    <row r="2587" spans="2:10" ht="81.75" customHeight="1">
      <c r="B2587" s="381" t="s">
        <v>52</v>
      </c>
      <c r="C2587" s="32" t="s">
        <v>27</v>
      </c>
      <c r="D2587" s="28" t="s">
        <v>2718</v>
      </c>
      <c r="E2587" s="32" t="s">
        <v>2719</v>
      </c>
      <c r="F2587" s="27">
        <v>45504</v>
      </c>
      <c r="G2587" s="27">
        <v>45504</v>
      </c>
      <c r="H2587" s="32"/>
      <c r="I2587" s="32"/>
      <c r="J2587" s="32"/>
    </row>
    <row r="2588" spans="2:10" ht="81.75" customHeight="1">
      <c r="B2588" s="381" t="s">
        <v>52</v>
      </c>
      <c r="C2588" s="28" t="e" vm="4">
        <v>#VALUE!</v>
      </c>
      <c r="D2588" s="28" t="s">
        <v>1003</v>
      </c>
      <c r="E2588" s="32" t="s">
        <v>2720</v>
      </c>
      <c r="F2588" s="27">
        <v>45499</v>
      </c>
      <c r="G2588" s="27">
        <v>45499</v>
      </c>
      <c r="H2588" s="32"/>
      <c r="I2588" s="32"/>
      <c r="J2588" s="32"/>
    </row>
    <row r="2589" spans="2:10" ht="81.75" customHeight="1">
      <c r="B2589" s="381" t="s">
        <v>52</v>
      </c>
      <c r="C2589" s="28" t="e" vm="119">
        <v>#VALUE!</v>
      </c>
      <c r="D2589" s="28" t="s">
        <v>2721</v>
      </c>
      <c r="E2589" s="134" t="s">
        <v>2722</v>
      </c>
      <c r="F2589" s="460">
        <v>45499</v>
      </c>
      <c r="G2589" s="460">
        <v>45499</v>
      </c>
      <c r="H2589" s="32"/>
      <c r="I2589" s="32"/>
      <c r="J2589" s="32"/>
    </row>
    <row r="2590" spans="2:10" ht="81.75" customHeight="1">
      <c r="B2590" s="381" t="s">
        <v>52</v>
      </c>
      <c r="C2590" s="28" t="e" vm="154">
        <v>#VALUE!</v>
      </c>
      <c r="D2590" s="28" t="s">
        <v>126</v>
      </c>
      <c r="E2590" s="134" t="s">
        <v>2723</v>
      </c>
      <c r="F2590" s="460">
        <v>45484</v>
      </c>
      <c r="G2590" s="460">
        <v>45484</v>
      </c>
      <c r="H2590" s="32"/>
      <c r="I2590" s="32"/>
      <c r="J2590" s="32"/>
    </row>
    <row r="2591" spans="2:10" ht="81.75" customHeight="1">
      <c r="B2591" s="381" t="s">
        <v>52</v>
      </c>
      <c r="C2591" s="28" t="e" vm="154">
        <v>#VALUE!</v>
      </c>
      <c r="D2591" s="28" t="s">
        <v>126</v>
      </c>
      <c r="E2591" s="134" t="s">
        <v>2724</v>
      </c>
      <c r="F2591" s="460">
        <v>45485</v>
      </c>
      <c r="G2591" s="460">
        <v>45485</v>
      </c>
      <c r="H2591" s="32"/>
      <c r="I2591" s="32"/>
      <c r="J2591" s="32"/>
    </row>
    <row r="2592" spans="2:10" ht="81.75" customHeight="1">
      <c r="B2592" s="381" t="s">
        <v>52</v>
      </c>
      <c r="C2592" s="28" t="e" vm="154">
        <v>#VALUE!</v>
      </c>
      <c r="D2592" s="28" t="s">
        <v>1250</v>
      </c>
      <c r="E2592" s="134" t="s">
        <v>2723</v>
      </c>
      <c r="F2592" s="460">
        <v>45490</v>
      </c>
      <c r="G2592" s="460">
        <v>45490</v>
      </c>
      <c r="H2592" s="32"/>
      <c r="I2592" s="32"/>
      <c r="J2592" s="32"/>
    </row>
    <row r="2593" spans="2:10" ht="81.75" customHeight="1">
      <c r="B2593" s="381" t="s">
        <v>52</v>
      </c>
      <c r="C2593" s="28" t="e" vm="154">
        <v>#VALUE!</v>
      </c>
      <c r="D2593" s="28" t="s">
        <v>126</v>
      </c>
      <c r="E2593" s="134" t="s">
        <v>2725</v>
      </c>
      <c r="F2593" s="460">
        <v>45491</v>
      </c>
      <c r="G2593" s="460">
        <v>45491</v>
      </c>
      <c r="H2593" s="32"/>
      <c r="I2593" s="32"/>
      <c r="J2593" s="32"/>
    </row>
    <row r="2594" spans="2:10" ht="81.75" customHeight="1">
      <c r="B2594" s="381" t="s">
        <v>52</v>
      </c>
      <c r="C2594" s="28" t="e" vm="154">
        <v>#VALUE!</v>
      </c>
      <c r="D2594" s="28" t="s">
        <v>126</v>
      </c>
      <c r="E2594" s="134" t="s">
        <v>2726</v>
      </c>
      <c r="F2594" s="460">
        <v>45496</v>
      </c>
      <c r="G2594" s="460">
        <v>45496</v>
      </c>
      <c r="H2594" s="32"/>
      <c r="I2594" s="32"/>
      <c r="J2594" s="32"/>
    </row>
    <row r="2595" spans="2:10" ht="81.75" customHeight="1">
      <c r="B2595" s="386" t="s">
        <v>52</v>
      </c>
      <c r="C2595" s="28" t="e" vm="154">
        <v>#VALUE!</v>
      </c>
      <c r="D2595" s="28" t="s">
        <v>126</v>
      </c>
      <c r="E2595" s="32" t="s">
        <v>2727</v>
      </c>
      <c r="F2595" s="27">
        <v>45497</v>
      </c>
      <c r="G2595" s="27">
        <v>45497</v>
      </c>
      <c r="H2595" s="32"/>
      <c r="I2595" s="32"/>
      <c r="J2595" s="32"/>
    </row>
    <row r="2596" spans="2:10" ht="81.75" customHeight="1">
      <c r="B2596" s="386" t="s">
        <v>52</v>
      </c>
      <c r="C2596" s="28" t="e" vm="154">
        <v>#VALUE!</v>
      </c>
      <c r="D2596" s="28" t="s">
        <v>126</v>
      </c>
      <c r="E2596" s="32" t="s">
        <v>2727</v>
      </c>
      <c r="F2596" s="27">
        <v>45498</v>
      </c>
      <c r="G2596" s="27">
        <v>45498</v>
      </c>
      <c r="H2596" s="32"/>
      <c r="I2596" s="32"/>
      <c r="J2596" s="32"/>
    </row>
    <row r="2597" spans="2:10" ht="81.75" customHeight="1">
      <c r="B2597" s="381" t="s">
        <v>52</v>
      </c>
      <c r="C2597" s="28" t="e" vm="154">
        <v>#VALUE!</v>
      </c>
      <c r="D2597" s="28" t="s">
        <v>126</v>
      </c>
      <c r="E2597" s="32" t="s">
        <v>2728</v>
      </c>
      <c r="F2597" s="27">
        <v>45475</v>
      </c>
      <c r="G2597" s="27">
        <v>45475</v>
      </c>
      <c r="H2597" s="32"/>
      <c r="I2597" s="32"/>
      <c r="J2597" s="32"/>
    </row>
    <row r="2598" spans="2:10" ht="81.75" customHeight="1">
      <c r="B2598" s="381" t="s">
        <v>52</v>
      </c>
      <c r="C2598" s="28" t="e" vm="155">
        <v>#VALUE!</v>
      </c>
      <c r="D2598" s="28" t="s">
        <v>1377</v>
      </c>
      <c r="E2598" s="32" t="s">
        <v>2729</v>
      </c>
      <c r="F2598" s="27">
        <v>45491</v>
      </c>
      <c r="G2598" s="27">
        <v>45491</v>
      </c>
      <c r="H2598" s="32"/>
      <c r="I2598" s="32"/>
      <c r="J2598" s="32"/>
    </row>
    <row r="2599" spans="2:10" ht="81.75" customHeight="1">
      <c r="B2599" s="381" t="s">
        <v>52</v>
      </c>
      <c r="C2599" s="28" t="e" vm="155">
        <v>#VALUE!</v>
      </c>
      <c r="D2599" s="28" t="s">
        <v>1377</v>
      </c>
      <c r="E2599" s="32" t="s">
        <v>2018</v>
      </c>
      <c r="F2599" s="27">
        <v>45492</v>
      </c>
      <c r="G2599" s="27">
        <v>45492</v>
      </c>
      <c r="H2599" s="32"/>
      <c r="I2599" s="32"/>
      <c r="J2599" s="32"/>
    </row>
    <row r="2600" spans="2:10" ht="81.75" customHeight="1">
      <c r="B2600" s="381" t="s">
        <v>52</v>
      </c>
      <c r="C2600" s="28" t="e" vm="155">
        <v>#VALUE!</v>
      </c>
      <c r="D2600" s="28" t="s">
        <v>1377</v>
      </c>
      <c r="E2600" s="32" t="s">
        <v>2018</v>
      </c>
      <c r="F2600" s="27">
        <v>45499</v>
      </c>
      <c r="G2600" s="27">
        <v>45499</v>
      </c>
      <c r="H2600" s="32"/>
      <c r="I2600" s="32"/>
      <c r="J2600" s="32"/>
    </row>
    <row r="2601" spans="2:10" ht="81.75" customHeight="1">
      <c r="B2601" s="381" t="s">
        <v>52</v>
      </c>
      <c r="C2601" s="28" t="e" vm="154">
        <v>#VALUE!</v>
      </c>
      <c r="D2601" s="28" t="s">
        <v>126</v>
      </c>
      <c r="E2601" s="32" t="s">
        <v>2729</v>
      </c>
      <c r="F2601" s="27">
        <v>45498</v>
      </c>
      <c r="G2601" s="27">
        <v>45498</v>
      </c>
      <c r="H2601" s="32"/>
      <c r="I2601" s="32"/>
      <c r="J2601" s="32"/>
    </row>
    <row r="2602" spans="2:10" ht="81.75" customHeight="1">
      <c r="B2602" s="381" t="s">
        <v>52</v>
      </c>
      <c r="C2602" s="28" t="e" vm="154">
        <v>#VALUE!</v>
      </c>
      <c r="D2602" s="28" t="s">
        <v>126</v>
      </c>
      <c r="E2602" s="134" t="s">
        <v>2730</v>
      </c>
      <c r="F2602" s="460">
        <v>45496</v>
      </c>
      <c r="G2602" s="460">
        <v>45496</v>
      </c>
      <c r="H2602" s="32"/>
      <c r="I2602" s="32"/>
      <c r="J2602" s="32"/>
    </row>
    <row r="2603" spans="2:10" ht="81.75" customHeight="1">
      <c r="B2603" s="381" t="s">
        <v>52</v>
      </c>
      <c r="C2603" s="162" t="s">
        <v>228</v>
      </c>
      <c r="D2603" s="28" t="s">
        <v>1203</v>
      </c>
      <c r="E2603" s="384" t="s">
        <v>2731</v>
      </c>
      <c r="F2603" s="460">
        <v>45506</v>
      </c>
      <c r="G2603" s="460">
        <v>45506</v>
      </c>
      <c r="H2603" s="32"/>
      <c r="I2603" s="32"/>
      <c r="J2603" s="32"/>
    </row>
    <row r="2604" spans="2:10" ht="81.75" customHeight="1">
      <c r="B2604" s="381" t="s">
        <v>52</v>
      </c>
      <c r="C2604" s="162" t="s">
        <v>228</v>
      </c>
      <c r="D2604" s="28" t="s">
        <v>1203</v>
      </c>
      <c r="E2604" s="134" t="s">
        <v>2732</v>
      </c>
      <c r="F2604" s="460">
        <v>45506</v>
      </c>
      <c r="G2604" s="460">
        <v>45506</v>
      </c>
      <c r="H2604" s="32"/>
      <c r="I2604" s="32"/>
      <c r="J2604" s="32"/>
    </row>
    <row r="2605" spans="2:10" ht="81.75" customHeight="1">
      <c r="B2605" s="381" t="s">
        <v>52</v>
      </c>
      <c r="C2605" s="221" t="s">
        <v>18</v>
      </c>
      <c r="D2605" s="28" t="s">
        <v>1153</v>
      </c>
      <c r="E2605" s="32" t="s">
        <v>2733</v>
      </c>
      <c r="F2605" s="460">
        <v>45506</v>
      </c>
      <c r="G2605" s="460">
        <v>45506</v>
      </c>
      <c r="H2605" s="32"/>
      <c r="I2605" s="32"/>
      <c r="J2605" s="32"/>
    </row>
    <row r="2606" spans="2:10" ht="81.75" customHeight="1">
      <c r="B2606" s="381" t="s">
        <v>52</v>
      </c>
      <c r="C2606" s="28" t="e" vm="119">
        <v>#VALUE!</v>
      </c>
      <c r="D2606" s="28" t="s">
        <v>191</v>
      </c>
      <c r="E2606" s="32" t="s">
        <v>2734</v>
      </c>
      <c r="F2606" s="27">
        <v>45507</v>
      </c>
      <c r="G2606" s="27">
        <v>45507</v>
      </c>
      <c r="H2606" s="32"/>
      <c r="I2606" s="32"/>
      <c r="J2606" s="32"/>
    </row>
    <row r="2607" spans="2:10" ht="81.75" customHeight="1">
      <c r="B2607" s="381" t="s">
        <v>52</v>
      </c>
      <c r="C2607" s="221" t="s">
        <v>18</v>
      </c>
      <c r="D2607" s="28" t="s">
        <v>1205</v>
      </c>
      <c r="E2607" s="32" t="s">
        <v>2705</v>
      </c>
      <c r="F2607" s="27">
        <v>45507</v>
      </c>
      <c r="G2607" s="27">
        <v>45507</v>
      </c>
      <c r="H2607" s="32"/>
      <c r="I2607" s="32"/>
      <c r="J2607" s="32"/>
    </row>
    <row r="2608" spans="2:10" ht="81.75" customHeight="1">
      <c r="B2608" s="381" t="s">
        <v>52</v>
      </c>
      <c r="C2608" s="32" t="s">
        <v>27</v>
      </c>
      <c r="D2608" s="28" t="s">
        <v>2015</v>
      </c>
      <c r="E2608" s="32" t="s">
        <v>2735</v>
      </c>
      <c r="F2608" s="27">
        <v>45507</v>
      </c>
      <c r="G2608" s="27">
        <v>45507</v>
      </c>
      <c r="H2608" s="32"/>
      <c r="I2608" s="32"/>
      <c r="J2608" s="32"/>
    </row>
    <row r="2609" spans="2:10" ht="81.75" customHeight="1">
      <c r="B2609" s="381" t="s">
        <v>52</v>
      </c>
      <c r="C2609" s="15" t="s">
        <v>108</v>
      </c>
      <c r="D2609" s="28" t="s">
        <v>2274</v>
      </c>
      <c r="E2609" s="32" t="s">
        <v>2018</v>
      </c>
      <c r="F2609" s="27">
        <v>45510</v>
      </c>
      <c r="G2609" s="27">
        <v>45510</v>
      </c>
      <c r="H2609" s="32"/>
      <c r="I2609" s="32"/>
      <c r="J2609" s="32"/>
    </row>
    <row r="2610" spans="2:10" ht="81.75" customHeight="1">
      <c r="B2610" s="381" t="s">
        <v>52</v>
      </c>
      <c r="C2610" s="15" t="s">
        <v>108</v>
      </c>
      <c r="D2610" s="28" t="s">
        <v>2736</v>
      </c>
      <c r="E2610" s="32" t="s">
        <v>2018</v>
      </c>
      <c r="F2610" s="27">
        <v>45510</v>
      </c>
      <c r="G2610" s="27">
        <v>45510</v>
      </c>
      <c r="H2610" s="32"/>
      <c r="I2610" s="32"/>
      <c r="J2610" s="32"/>
    </row>
    <row r="2611" spans="2:10" ht="81.75" customHeight="1">
      <c r="B2611" s="381" t="s">
        <v>52</v>
      </c>
      <c r="C2611" s="15" t="s">
        <v>108</v>
      </c>
      <c r="D2611" s="28" t="s">
        <v>2272</v>
      </c>
      <c r="E2611" s="32" t="s">
        <v>2018</v>
      </c>
      <c r="F2611" s="27">
        <v>45511</v>
      </c>
      <c r="G2611" s="27">
        <v>45511</v>
      </c>
      <c r="H2611" s="32"/>
      <c r="I2611" s="32"/>
      <c r="J2611" s="32"/>
    </row>
    <row r="2612" spans="2:10" ht="81.75" customHeight="1">
      <c r="B2612" s="381" t="s">
        <v>52</v>
      </c>
      <c r="C2612" s="15" t="s">
        <v>108</v>
      </c>
      <c r="D2612" s="28" t="s">
        <v>2737</v>
      </c>
      <c r="E2612" s="32" t="s">
        <v>2018</v>
      </c>
      <c r="F2612" s="27">
        <v>45511</v>
      </c>
      <c r="G2612" s="27">
        <v>45511</v>
      </c>
      <c r="H2612" s="32"/>
      <c r="I2612" s="32"/>
      <c r="J2612" s="32"/>
    </row>
    <row r="2613" spans="2:10" ht="81.75" customHeight="1">
      <c r="B2613" s="381" t="s">
        <v>52</v>
      </c>
      <c r="C2613" s="28" t="e" vm="155">
        <v>#VALUE!</v>
      </c>
      <c r="D2613" s="28" t="s">
        <v>1377</v>
      </c>
      <c r="E2613" s="32" t="s">
        <v>2018</v>
      </c>
      <c r="F2613" s="27">
        <v>45512</v>
      </c>
      <c r="G2613" s="27">
        <v>45512</v>
      </c>
      <c r="H2613" s="32"/>
      <c r="I2613" s="32"/>
      <c r="J2613" s="32"/>
    </row>
    <row r="2614" spans="2:10" ht="81.75" customHeight="1">
      <c r="B2614" s="381" t="s">
        <v>52</v>
      </c>
      <c r="C2614" s="32" t="s">
        <v>27</v>
      </c>
      <c r="D2614" s="28" t="s">
        <v>2015</v>
      </c>
      <c r="E2614" s="32" t="s">
        <v>2738</v>
      </c>
      <c r="F2614" s="27">
        <v>45513</v>
      </c>
      <c r="G2614" s="27">
        <v>45513</v>
      </c>
      <c r="H2614" s="32"/>
      <c r="I2614" s="32"/>
      <c r="J2614" s="32"/>
    </row>
    <row r="2615" spans="2:10" ht="81.75" customHeight="1">
      <c r="B2615" s="381" t="s">
        <v>52</v>
      </c>
      <c r="C2615" s="32" t="s">
        <v>27</v>
      </c>
      <c r="D2615" s="28" t="s">
        <v>123</v>
      </c>
      <c r="E2615" s="32" t="s">
        <v>2739</v>
      </c>
      <c r="F2615" s="27">
        <v>45514</v>
      </c>
      <c r="G2615" s="27">
        <v>45514</v>
      </c>
      <c r="H2615" s="32"/>
      <c r="I2615" s="32"/>
      <c r="J2615" s="32"/>
    </row>
    <row r="2616" spans="2:10" ht="81.75" customHeight="1">
      <c r="B2616" s="381" t="s">
        <v>52</v>
      </c>
      <c r="C2616" s="32" t="s">
        <v>27</v>
      </c>
      <c r="D2616" s="28" t="s">
        <v>2015</v>
      </c>
      <c r="E2616" s="32" t="s">
        <v>1079</v>
      </c>
      <c r="F2616" s="27">
        <v>45512</v>
      </c>
      <c r="G2616" s="27">
        <v>45512</v>
      </c>
      <c r="H2616" s="32"/>
      <c r="I2616" s="32"/>
      <c r="J2616" s="32"/>
    </row>
    <row r="2617" spans="2:10" ht="81.75" customHeight="1">
      <c r="B2617" s="381" t="s">
        <v>52</v>
      </c>
      <c r="C2617" s="221" t="s">
        <v>18</v>
      </c>
      <c r="D2617" s="28" t="s">
        <v>2740</v>
      </c>
      <c r="E2617" s="32" t="s">
        <v>1079</v>
      </c>
      <c r="F2617" s="27">
        <v>45512</v>
      </c>
      <c r="G2617" s="27">
        <v>45512</v>
      </c>
      <c r="H2617" s="32"/>
      <c r="I2617" s="32"/>
      <c r="J2617" s="32"/>
    </row>
    <row r="2618" spans="2:10" ht="81.75" customHeight="1">
      <c r="B2618" s="381" t="s">
        <v>52</v>
      </c>
      <c r="C2618" s="15" t="s">
        <v>108</v>
      </c>
      <c r="D2618" s="28" t="s">
        <v>2741</v>
      </c>
      <c r="E2618" s="32" t="s">
        <v>2018</v>
      </c>
      <c r="F2618" s="27">
        <v>45512</v>
      </c>
      <c r="G2618" s="27">
        <v>45512</v>
      </c>
      <c r="H2618" s="32"/>
      <c r="I2618" s="32"/>
      <c r="J2618" s="32"/>
    </row>
    <row r="2619" spans="2:10" ht="81.75" customHeight="1">
      <c r="B2619" s="381" t="s">
        <v>52</v>
      </c>
      <c r="C2619" s="221" t="s">
        <v>18</v>
      </c>
      <c r="D2619" s="28" t="s">
        <v>1205</v>
      </c>
      <c r="E2619" s="32" t="s">
        <v>2734</v>
      </c>
      <c r="F2619" s="460">
        <v>45515</v>
      </c>
      <c r="G2619" s="460">
        <v>45515</v>
      </c>
      <c r="H2619" s="32"/>
      <c r="I2619" s="32"/>
      <c r="J2619" s="32"/>
    </row>
    <row r="2620" spans="2:10" ht="81.75" customHeight="1">
      <c r="B2620" s="381" t="s">
        <v>52</v>
      </c>
      <c r="C2620" s="221" t="s">
        <v>18</v>
      </c>
      <c r="D2620" s="28" t="s">
        <v>1205</v>
      </c>
      <c r="E2620" s="32" t="s">
        <v>2742</v>
      </c>
      <c r="F2620" s="460">
        <v>45520</v>
      </c>
      <c r="G2620" s="460">
        <v>45520</v>
      </c>
      <c r="H2620" s="32"/>
      <c r="I2620" s="32"/>
      <c r="J2620" s="32"/>
    </row>
    <row r="2621" spans="2:10" ht="81.75" customHeight="1">
      <c r="B2621" s="381" t="s">
        <v>52</v>
      </c>
      <c r="C2621" s="221" t="s">
        <v>18</v>
      </c>
      <c r="D2621" s="28" t="s">
        <v>1362</v>
      </c>
      <c r="E2621" s="32" t="s">
        <v>2743</v>
      </c>
      <c r="F2621" s="460">
        <v>45521</v>
      </c>
      <c r="G2621" s="460">
        <v>45521</v>
      </c>
      <c r="H2621" s="32"/>
      <c r="I2621" s="32"/>
      <c r="J2621" s="32"/>
    </row>
    <row r="2622" spans="2:10" ht="81.75" customHeight="1">
      <c r="B2622" s="381" t="s">
        <v>52</v>
      </c>
      <c r="C2622" s="221" t="s">
        <v>18</v>
      </c>
      <c r="D2622" s="28" t="s">
        <v>1153</v>
      </c>
      <c r="E2622" s="32" t="s">
        <v>2733</v>
      </c>
      <c r="F2622" s="460">
        <v>45522</v>
      </c>
      <c r="G2622" s="460">
        <v>45522</v>
      </c>
      <c r="H2622" s="32"/>
      <c r="I2622" s="32"/>
      <c r="J2622" s="32"/>
    </row>
    <row r="2623" spans="2:10" ht="81.75" customHeight="1">
      <c r="B2623" s="381" t="s">
        <v>52</v>
      </c>
      <c r="C2623" s="32" t="s">
        <v>27</v>
      </c>
      <c r="D2623" s="28" t="s">
        <v>123</v>
      </c>
      <c r="E2623" s="32" t="s">
        <v>2744</v>
      </c>
      <c r="F2623" s="460">
        <v>45517</v>
      </c>
      <c r="G2623" s="460">
        <v>45517</v>
      </c>
      <c r="H2623" s="32"/>
      <c r="I2623" s="32"/>
      <c r="J2623" s="32"/>
    </row>
    <row r="2624" spans="2:10" ht="81.75" customHeight="1">
      <c r="B2624" s="381" t="s">
        <v>52</v>
      </c>
      <c r="C2624" s="32" t="s">
        <v>27</v>
      </c>
      <c r="D2624" s="28" t="s">
        <v>2015</v>
      </c>
      <c r="E2624" s="32" t="s">
        <v>2745</v>
      </c>
      <c r="F2624" s="27">
        <v>45519</v>
      </c>
      <c r="G2624" s="27">
        <v>45519</v>
      </c>
      <c r="H2624" s="32"/>
      <c r="I2624" s="32"/>
      <c r="J2624" s="32"/>
    </row>
    <row r="2625" spans="2:10" ht="81.75" customHeight="1">
      <c r="B2625" s="381" t="s">
        <v>52</v>
      </c>
      <c r="C2625" s="32" t="s">
        <v>27</v>
      </c>
      <c r="D2625" s="28" t="s">
        <v>310</v>
      </c>
      <c r="E2625" s="32" t="s">
        <v>2746</v>
      </c>
      <c r="F2625" s="27">
        <v>45519</v>
      </c>
      <c r="G2625" s="27">
        <v>45519</v>
      </c>
      <c r="H2625" s="32"/>
      <c r="I2625" s="32"/>
      <c r="J2625" s="32"/>
    </row>
    <row r="2626" spans="2:10" ht="81.75" customHeight="1">
      <c r="B2626" s="381" t="s">
        <v>52</v>
      </c>
      <c r="C2626" s="32" t="s">
        <v>27</v>
      </c>
      <c r="D2626" s="28" t="s">
        <v>123</v>
      </c>
      <c r="E2626" s="32" t="s">
        <v>2747</v>
      </c>
      <c r="F2626" s="460">
        <v>45521</v>
      </c>
      <c r="G2626" s="460">
        <v>45521</v>
      </c>
      <c r="H2626" s="32"/>
      <c r="I2626" s="32"/>
      <c r="J2626" s="32"/>
    </row>
    <row r="2627" spans="2:10" ht="81.75" customHeight="1">
      <c r="B2627" s="381" t="s">
        <v>52</v>
      </c>
      <c r="C2627" s="32" t="s">
        <v>27</v>
      </c>
      <c r="D2627" s="28" t="s">
        <v>310</v>
      </c>
      <c r="E2627" s="32" t="s">
        <v>2747</v>
      </c>
      <c r="F2627" s="460">
        <v>45521</v>
      </c>
      <c r="G2627" s="460">
        <v>45521</v>
      </c>
      <c r="H2627" s="32"/>
      <c r="I2627" s="32"/>
      <c r="J2627" s="32"/>
    </row>
    <row r="2628" spans="2:10" ht="81.75" customHeight="1">
      <c r="B2628" s="381" t="s">
        <v>52</v>
      </c>
      <c r="C2628" s="32" t="s">
        <v>27</v>
      </c>
      <c r="D2628" s="28" t="s">
        <v>191</v>
      </c>
      <c r="E2628" s="32" t="s">
        <v>2748</v>
      </c>
      <c r="F2628" s="27">
        <v>45523</v>
      </c>
      <c r="G2628" s="27">
        <v>45523</v>
      </c>
      <c r="H2628" s="32"/>
      <c r="I2628" s="32"/>
      <c r="J2628" s="32"/>
    </row>
    <row r="2629" spans="2:10" ht="81.75" customHeight="1">
      <c r="B2629" s="381" t="s">
        <v>52</v>
      </c>
      <c r="C2629" s="15" t="s">
        <v>108</v>
      </c>
      <c r="D2629" s="28" t="s">
        <v>557</v>
      </c>
      <c r="E2629" s="32" t="s">
        <v>2710</v>
      </c>
      <c r="F2629" s="27">
        <v>45523</v>
      </c>
      <c r="G2629" s="27">
        <v>45523</v>
      </c>
      <c r="H2629" s="32"/>
      <c r="I2629" s="32"/>
      <c r="J2629" s="32"/>
    </row>
    <row r="2630" spans="2:10" ht="81.75" customHeight="1">
      <c r="B2630" s="381" t="s">
        <v>52</v>
      </c>
      <c r="C2630" s="162" t="s">
        <v>228</v>
      </c>
      <c r="D2630" s="28" t="s">
        <v>1203</v>
      </c>
      <c r="E2630" s="32" t="s">
        <v>2747</v>
      </c>
      <c r="F2630" s="27">
        <v>45521</v>
      </c>
      <c r="G2630" s="27">
        <v>45521</v>
      </c>
      <c r="H2630" s="32"/>
      <c r="I2630" s="32"/>
      <c r="J2630" s="32"/>
    </row>
    <row r="2631" spans="2:10" ht="81.75" customHeight="1">
      <c r="B2631" s="381" t="s">
        <v>52</v>
      </c>
      <c r="C2631" s="42" t="s">
        <v>580</v>
      </c>
      <c r="D2631" s="28" t="s">
        <v>581</v>
      </c>
      <c r="E2631" s="385" t="s">
        <v>2749</v>
      </c>
      <c r="F2631" s="27">
        <v>45518</v>
      </c>
      <c r="G2631" s="27">
        <v>45518</v>
      </c>
      <c r="H2631" s="32"/>
      <c r="I2631" s="32"/>
      <c r="J2631" s="32"/>
    </row>
    <row r="2632" spans="2:10" ht="81.75" customHeight="1">
      <c r="B2632" s="381" t="s">
        <v>52</v>
      </c>
      <c r="C2632" s="28" t="e" vm="154">
        <v>#VALUE!</v>
      </c>
      <c r="D2632" s="28" t="s">
        <v>126</v>
      </c>
      <c r="E2632" s="32" t="s">
        <v>2750</v>
      </c>
      <c r="F2632" s="27">
        <v>45520</v>
      </c>
      <c r="G2632" s="27">
        <v>45520</v>
      </c>
      <c r="H2632" s="32"/>
      <c r="I2632" s="32"/>
      <c r="J2632" s="32"/>
    </row>
    <row r="2633" spans="2:10" ht="81.75" customHeight="1">
      <c r="B2633" s="381" t="s">
        <v>52</v>
      </c>
      <c r="C2633" s="28" t="e" vm="154">
        <v>#VALUE!</v>
      </c>
      <c r="D2633" s="28" t="s">
        <v>126</v>
      </c>
      <c r="E2633" s="32" t="s">
        <v>2751</v>
      </c>
      <c r="F2633" s="27">
        <v>45520</v>
      </c>
      <c r="G2633" s="27">
        <v>45520</v>
      </c>
      <c r="H2633" s="32"/>
      <c r="I2633" s="32"/>
      <c r="J2633" s="32"/>
    </row>
    <row r="2634" spans="2:10" ht="81.75" customHeight="1">
      <c r="B2634" s="381" t="s">
        <v>52</v>
      </c>
      <c r="C2634" s="28" t="e" vm="154">
        <v>#VALUE!</v>
      </c>
      <c r="D2634" s="28" t="s">
        <v>126</v>
      </c>
      <c r="E2634" s="32" t="s">
        <v>2750</v>
      </c>
      <c r="F2634" s="27">
        <v>45521</v>
      </c>
      <c r="G2634" s="27">
        <v>45521</v>
      </c>
      <c r="H2634" s="32"/>
      <c r="I2634" s="32"/>
      <c r="J2634" s="32"/>
    </row>
    <row r="2635" spans="2:10" ht="81.75" customHeight="1">
      <c r="B2635" s="381" t="s">
        <v>52</v>
      </c>
      <c r="C2635" s="28" t="e" vm="154">
        <v>#VALUE!</v>
      </c>
      <c r="D2635" s="28" t="s">
        <v>318</v>
      </c>
      <c r="E2635" s="32" t="s">
        <v>2751</v>
      </c>
      <c r="F2635" s="27">
        <v>45521</v>
      </c>
      <c r="G2635" s="27">
        <v>45521</v>
      </c>
      <c r="H2635" s="32"/>
      <c r="I2635" s="32"/>
      <c r="J2635" s="32"/>
    </row>
    <row r="2636" spans="2:10" ht="81.75" customHeight="1">
      <c r="B2636" s="381" t="s">
        <v>52</v>
      </c>
      <c r="C2636" s="28" t="e" vm="154">
        <v>#VALUE!</v>
      </c>
      <c r="D2636" s="28" t="s">
        <v>318</v>
      </c>
      <c r="E2636" s="32" t="s">
        <v>2751</v>
      </c>
      <c r="F2636" s="27">
        <v>45521</v>
      </c>
      <c r="G2636" s="27">
        <v>45521</v>
      </c>
      <c r="H2636" s="32"/>
      <c r="I2636" s="32"/>
      <c r="J2636" s="32"/>
    </row>
    <row r="2637" spans="2:10" ht="81.75" customHeight="1">
      <c r="B2637" s="381" t="s">
        <v>52</v>
      </c>
      <c r="C2637" s="28" t="e" vm="154">
        <v>#VALUE!</v>
      </c>
      <c r="D2637" s="28" t="s">
        <v>126</v>
      </c>
      <c r="E2637" s="32" t="s">
        <v>2750</v>
      </c>
      <c r="F2637" s="27">
        <v>45522</v>
      </c>
      <c r="G2637" s="27">
        <v>45522</v>
      </c>
      <c r="H2637" s="32"/>
      <c r="I2637" s="32"/>
      <c r="J2637" s="32"/>
    </row>
    <row r="2638" spans="2:10" ht="81.75" customHeight="1">
      <c r="B2638" s="381" t="s">
        <v>52</v>
      </c>
      <c r="C2638" s="28" t="e" vm="154">
        <v>#VALUE!</v>
      </c>
      <c r="D2638" s="28" t="s">
        <v>1250</v>
      </c>
      <c r="E2638" s="32" t="s">
        <v>2752</v>
      </c>
      <c r="F2638" s="27">
        <v>45522</v>
      </c>
      <c r="G2638" s="27">
        <v>45522</v>
      </c>
      <c r="H2638" s="32"/>
      <c r="I2638" s="32"/>
      <c r="J2638" s="32"/>
    </row>
    <row r="2639" spans="2:10" ht="81.75" customHeight="1">
      <c r="B2639" s="381" t="s">
        <v>52</v>
      </c>
      <c r="C2639" s="42" t="s">
        <v>332</v>
      </c>
      <c r="D2639" s="28" t="s">
        <v>373</v>
      </c>
      <c r="E2639" s="32" t="s">
        <v>1378</v>
      </c>
      <c r="F2639" s="27">
        <v>45525</v>
      </c>
      <c r="G2639" s="27">
        <v>45525</v>
      </c>
      <c r="H2639" s="32"/>
      <c r="I2639" s="32"/>
      <c r="J2639" s="32"/>
    </row>
    <row r="2640" spans="2:10" ht="81.75" customHeight="1">
      <c r="B2640" s="381" t="s">
        <v>52</v>
      </c>
      <c r="C2640" s="42" t="s">
        <v>580</v>
      </c>
      <c r="D2640" s="28" t="s">
        <v>581</v>
      </c>
      <c r="E2640" s="32" t="s">
        <v>1378</v>
      </c>
      <c r="F2640" s="27">
        <v>45526</v>
      </c>
      <c r="G2640" s="27">
        <v>45526</v>
      </c>
      <c r="H2640" s="32"/>
      <c r="I2640" s="32"/>
      <c r="J2640" s="32"/>
    </row>
    <row r="2641" spans="2:10" ht="81.75" customHeight="1">
      <c r="B2641" s="381" t="s">
        <v>52</v>
      </c>
      <c r="C2641" s="162" t="s">
        <v>228</v>
      </c>
      <c r="D2641" s="28" t="s">
        <v>867</v>
      </c>
      <c r="E2641" s="32" t="s">
        <v>2751</v>
      </c>
      <c r="F2641" s="27">
        <v>45526</v>
      </c>
      <c r="G2641" s="27">
        <v>45526</v>
      </c>
      <c r="H2641" s="32"/>
      <c r="I2641" s="32"/>
      <c r="J2641" s="32"/>
    </row>
    <row r="2642" spans="2:10" ht="81.75" customHeight="1">
      <c r="B2642" s="381" t="s">
        <v>52</v>
      </c>
      <c r="C2642" s="42" t="s">
        <v>332</v>
      </c>
      <c r="D2642" s="28" t="s">
        <v>402</v>
      </c>
      <c r="E2642" s="32" t="s">
        <v>1378</v>
      </c>
      <c r="F2642" s="27">
        <v>45526</v>
      </c>
      <c r="G2642" s="27">
        <v>45526</v>
      </c>
      <c r="H2642" s="32"/>
      <c r="I2642" s="32"/>
      <c r="J2642" s="32"/>
    </row>
    <row r="2643" spans="2:10" ht="81.75" customHeight="1">
      <c r="B2643" s="381" t="s">
        <v>52</v>
      </c>
      <c r="C2643" s="221" t="s">
        <v>18</v>
      </c>
      <c r="D2643" s="28" t="s">
        <v>1205</v>
      </c>
      <c r="E2643" s="32" t="s">
        <v>2753</v>
      </c>
      <c r="F2643" s="27">
        <v>45527</v>
      </c>
      <c r="G2643" s="27">
        <v>45527</v>
      </c>
      <c r="H2643" s="32"/>
      <c r="I2643" s="32"/>
      <c r="J2643" s="32"/>
    </row>
    <row r="2644" spans="2:10" ht="81.75" customHeight="1">
      <c r="B2644" s="381" t="s">
        <v>52</v>
      </c>
      <c r="C2644" s="162" t="s">
        <v>228</v>
      </c>
      <c r="D2644" s="28" t="s">
        <v>1383</v>
      </c>
      <c r="E2644" s="32" t="s">
        <v>2754</v>
      </c>
      <c r="F2644" s="27">
        <v>45527</v>
      </c>
      <c r="G2644" s="27">
        <v>45527</v>
      </c>
      <c r="H2644" s="32"/>
      <c r="I2644" s="32"/>
      <c r="J2644" s="32"/>
    </row>
    <row r="2645" spans="2:10" ht="81.75" customHeight="1">
      <c r="B2645" s="381" t="s">
        <v>52</v>
      </c>
      <c r="C2645" s="221" t="s">
        <v>18</v>
      </c>
      <c r="D2645" s="28" t="s">
        <v>1205</v>
      </c>
      <c r="E2645" s="32" t="s">
        <v>2755</v>
      </c>
      <c r="F2645" s="27">
        <v>45528</v>
      </c>
      <c r="G2645" s="27">
        <v>45528</v>
      </c>
      <c r="H2645" s="32"/>
      <c r="I2645" s="32"/>
      <c r="J2645" s="32"/>
    </row>
    <row r="2646" spans="2:10" ht="81.75" customHeight="1">
      <c r="B2646" s="381" t="s">
        <v>52</v>
      </c>
      <c r="C2646" s="32" t="s">
        <v>27</v>
      </c>
      <c r="D2646" s="28" t="s">
        <v>191</v>
      </c>
      <c r="E2646" s="32" t="s">
        <v>2755</v>
      </c>
      <c r="F2646" s="27">
        <v>45528</v>
      </c>
      <c r="G2646" s="27">
        <v>45528</v>
      </c>
      <c r="H2646" s="32"/>
      <c r="I2646" s="32"/>
      <c r="J2646" s="32"/>
    </row>
    <row r="2647" spans="2:10" ht="81.75" customHeight="1">
      <c r="B2647" s="381" t="s">
        <v>52</v>
      </c>
      <c r="C2647" s="15" t="s">
        <v>108</v>
      </c>
      <c r="D2647" s="28" t="s">
        <v>109</v>
      </c>
      <c r="E2647" s="32" t="s">
        <v>2756</v>
      </c>
      <c r="F2647" s="27">
        <v>45516</v>
      </c>
      <c r="G2647" s="27">
        <v>45516</v>
      </c>
      <c r="H2647" s="32"/>
      <c r="I2647" s="32"/>
      <c r="J2647" s="32"/>
    </row>
    <row r="2648" spans="2:10" ht="81.75" customHeight="1">
      <c r="B2648" s="381" t="s">
        <v>52</v>
      </c>
      <c r="C2648" s="28" t="e" vm="4">
        <v>#VALUE!</v>
      </c>
      <c r="D2648" s="28" t="s">
        <v>440</v>
      </c>
      <c r="E2648" s="32" t="s">
        <v>2753</v>
      </c>
      <c r="F2648" s="27">
        <v>45521</v>
      </c>
      <c r="G2648" s="27">
        <v>45521</v>
      </c>
      <c r="H2648" s="32"/>
      <c r="I2648" s="32"/>
      <c r="J2648" s="32"/>
    </row>
    <row r="2649" spans="2:10" ht="81.75" customHeight="1">
      <c r="B2649" s="381" t="s">
        <v>52</v>
      </c>
      <c r="C2649" s="28" t="e" vm="4">
        <v>#VALUE!</v>
      </c>
      <c r="D2649" s="28" t="s">
        <v>262</v>
      </c>
      <c r="E2649" s="32" t="s">
        <v>2753</v>
      </c>
      <c r="F2649" s="27">
        <v>45521</v>
      </c>
      <c r="G2649" s="27">
        <v>45521</v>
      </c>
      <c r="H2649" s="32"/>
      <c r="I2649" s="32"/>
      <c r="J2649" s="32"/>
    </row>
    <row r="2650" spans="2:10" ht="81.75" customHeight="1">
      <c r="B2650" s="381" t="s">
        <v>52</v>
      </c>
      <c r="C2650" s="32" t="s">
        <v>27</v>
      </c>
      <c r="D2650" s="28" t="s">
        <v>2757</v>
      </c>
      <c r="E2650" s="32" t="s">
        <v>2758</v>
      </c>
      <c r="F2650" s="27">
        <v>45527</v>
      </c>
      <c r="G2650" s="27">
        <v>45527</v>
      </c>
      <c r="H2650" s="32"/>
      <c r="I2650" s="32"/>
      <c r="J2650" s="32"/>
    </row>
    <row r="2651" spans="2:10" ht="81.75" customHeight="1">
      <c r="B2651" s="381" t="s">
        <v>52</v>
      </c>
      <c r="C2651" s="162" t="s">
        <v>228</v>
      </c>
      <c r="D2651" s="28" t="s">
        <v>1203</v>
      </c>
      <c r="E2651" s="32" t="s">
        <v>2759</v>
      </c>
      <c r="F2651" s="27">
        <v>45531</v>
      </c>
      <c r="G2651" s="27">
        <v>45531</v>
      </c>
      <c r="H2651" s="32"/>
      <c r="I2651" s="32"/>
      <c r="J2651" s="32"/>
    </row>
    <row r="2652" spans="2:10" ht="81.75" customHeight="1">
      <c r="B2652" s="381" t="s">
        <v>52</v>
      </c>
      <c r="C2652" s="221" t="s">
        <v>18</v>
      </c>
      <c r="D2652" s="28" t="s">
        <v>1205</v>
      </c>
      <c r="E2652" s="32" t="s">
        <v>2722</v>
      </c>
      <c r="F2652" s="27">
        <v>45533</v>
      </c>
      <c r="G2652" s="27">
        <v>45533</v>
      </c>
      <c r="H2652" s="32"/>
      <c r="I2652" s="32"/>
      <c r="J2652" s="32"/>
    </row>
    <row r="2653" spans="2:10" ht="81.75" customHeight="1">
      <c r="B2653" s="381" t="s">
        <v>52</v>
      </c>
      <c r="C2653" s="32" t="s">
        <v>27</v>
      </c>
      <c r="D2653" s="28" t="s">
        <v>2718</v>
      </c>
      <c r="E2653" s="32" t="s">
        <v>2751</v>
      </c>
      <c r="F2653" s="27">
        <v>45532</v>
      </c>
      <c r="G2653" s="27">
        <v>45532</v>
      </c>
      <c r="H2653" s="32"/>
      <c r="I2653" s="32"/>
      <c r="J2653" s="32"/>
    </row>
    <row r="2654" spans="2:10" ht="81.75" customHeight="1">
      <c r="B2654" s="381" t="s">
        <v>52</v>
      </c>
      <c r="C2654" s="162" t="s">
        <v>228</v>
      </c>
      <c r="D2654" s="28" t="s">
        <v>1203</v>
      </c>
      <c r="E2654" s="32" t="s">
        <v>2751</v>
      </c>
      <c r="F2654" s="27">
        <v>45532</v>
      </c>
      <c r="G2654" s="27">
        <v>45532</v>
      </c>
      <c r="H2654" s="32"/>
      <c r="I2654" s="32"/>
      <c r="J2654" s="32"/>
    </row>
    <row r="2655" spans="2:10" ht="81.75" customHeight="1">
      <c r="B2655" s="387" t="s">
        <v>52</v>
      </c>
      <c r="C2655" s="94" t="e" vm="156">
        <v>#VALUE!</v>
      </c>
      <c r="D2655" s="94" t="s">
        <v>709</v>
      </c>
      <c r="E2655" s="73" t="s">
        <v>2751</v>
      </c>
      <c r="F2655" s="74">
        <v>45533</v>
      </c>
      <c r="G2655" s="74">
        <v>45533</v>
      </c>
      <c r="H2655" s="73"/>
      <c r="I2655" s="73"/>
      <c r="J2655" s="73"/>
    </row>
    <row r="2656" spans="2:10" ht="81.75" customHeight="1">
      <c r="B2656" s="388" t="s">
        <v>52</v>
      </c>
      <c r="C2656" s="221" t="s">
        <v>18</v>
      </c>
      <c r="D2656" s="392" t="s">
        <v>1205</v>
      </c>
      <c r="E2656" s="394" t="s">
        <v>2760</v>
      </c>
      <c r="F2656" s="396">
        <v>45539</v>
      </c>
      <c r="G2656" s="396">
        <v>45539</v>
      </c>
      <c r="H2656" s="32"/>
      <c r="I2656" s="32"/>
      <c r="J2656" s="32"/>
    </row>
    <row r="2657" spans="2:10" ht="81.75" customHeight="1">
      <c r="B2657" s="388" t="s">
        <v>52</v>
      </c>
      <c r="C2657" s="392" t="e" vm="157">
        <v>#VALUE!</v>
      </c>
      <c r="D2657" s="392" t="s">
        <v>383</v>
      </c>
      <c r="E2657" s="394" t="s">
        <v>2761</v>
      </c>
      <c r="F2657" s="396">
        <v>45540</v>
      </c>
      <c r="G2657" s="396">
        <v>45540</v>
      </c>
      <c r="H2657" s="32"/>
      <c r="I2657" s="32"/>
      <c r="J2657" s="32"/>
    </row>
    <row r="2658" spans="2:10" ht="81.75" customHeight="1">
      <c r="B2658" s="388" t="s">
        <v>52</v>
      </c>
      <c r="C2658" s="392" t="e" vm="157">
        <v>#VALUE!</v>
      </c>
      <c r="D2658" s="392" t="s">
        <v>383</v>
      </c>
      <c r="E2658" s="394" t="s">
        <v>2761</v>
      </c>
      <c r="F2658" s="396">
        <v>45541</v>
      </c>
      <c r="G2658" s="396">
        <v>45541</v>
      </c>
      <c r="H2658" s="32"/>
      <c r="I2658" s="32"/>
      <c r="J2658" s="32"/>
    </row>
    <row r="2659" spans="2:10" ht="81.75" customHeight="1">
      <c r="B2659" s="388" t="s">
        <v>52</v>
      </c>
      <c r="C2659" s="392" t="e" vm="158">
        <v>#VALUE!</v>
      </c>
      <c r="D2659" s="392" t="s">
        <v>1033</v>
      </c>
      <c r="E2659" s="394" t="s">
        <v>2756</v>
      </c>
      <c r="F2659" s="396">
        <v>45545</v>
      </c>
      <c r="G2659" s="396">
        <v>45545</v>
      </c>
      <c r="H2659" s="32"/>
      <c r="I2659" s="32"/>
      <c r="J2659" s="32"/>
    </row>
    <row r="2660" spans="2:10" ht="81.75" customHeight="1">
      <c r="B2660" s="388" t="s">
        <v>52</v>
      </c>
      <c r="C2660" s="392" t="e" vm="158">
        <v>#VALUE!</v>
      </c>
      <c r="D2660" s="392" t="s">
        <v>1033</v>
      </c>
      <c r="E2660" s="394" t="s">
        <v>2762</v>
      </c>
      <c r="F2660" s="396">
        <v>45545</v>
      </c>
      <c r="G2660" s="396">
        <v>45545</v>
      </c>
      <c r="H2660" s="32"/>
      <c r="I2660" s="32"/>
      <c r="J2660" s="32"/>
    </row>
    <row r="2661" spans="2:10" ht="81.75" customHeight="1">
      <c r="B2661" s="388" t="s">
        <v>52</v>
      </c>
      <c r="C2661" s="392" t="e" vm="158">
        <v>#VALUE!</v>
      </c>
      <c r="D2661" s="392" t="s">
        <v>1033</v>
      </c>
      <c r="E2661" s="394" t="s">
        <v>2761</v>
      </c>
      <c r="F2661" s="396">
        <v>45545</v>
      </c>
      <c r="G2661" s="396">
        <v>45545</v>
      </c>
      <c r="H2661" s="32"/>
      <c r="I2661" s="32"/>
      <c r="J2661" s="32"/>
    </row>
    <row r="2662" spans="2:10" ht="81.75" customHeight="1">
      <c r="B2662" s="388" t="s">
        <v>52</v>
      </c>
      <c r="C2662" s="392" t="e" vm="158">
        <v>#VALUE!</v>
      </c>
      <c r="D2662" s="392" t="s">
        <v>1033</v>
      </c>
      <c r="E2662" s="394" t="s">
        <v>2763</v>
      </c>
      <c r="F2662" s="396">
        <v>45546</v>
      </c>
      <c r="G2662" s="396">
        <v>45546</v>
      </c>
      <c r="H2662" s="32"/>
      <c r="I2662" s="32"/>
      <c r="J2662" s="32"/>
    </row>
    <row r="2663" spans="2:10" ht="81.75" customHeight="1">
      <c r="B2663" s="388" t="s">
        <v>52</v>
      </c>
      <c r="C2663" s="32" t="s">
        <v>27</v>
      </c>
      <c r="D2663" s="392" t="s">
        <v>310</v>
      </c>
      <c r="E2663" s="394" t="s">
        <v>2710</v>
      </c>
      <c r="F2663" s="396">
        <v>45546</v>
      </c>
      <c r="G2663" s="396">
        <v>45546</v>
      </c>
      <c r="H2663" s="32"/>
      <c r="I2663" s="32"/>
      <c r="J2663" s="32"/>
    </row>
    <row r="2664" spans="2:10" ht="81.75" customHeight="1">
      <c r="B2664" s="389" t="s">
        <v>52</v>
      </c>
      <c r="C2664" s="393" t="s">
        <v>527</v>
      </c>
      <c r="D2664" s="393" t="s">
        <v>1033</v>
      </c>
      <c r="E2664" s="395" t="s">
        <v>2756</v>
      </c>
      <c r="F2664" s="397">
        <v>45547</v>
      </c>
      <c r="G2664" s="397">
        <v>45547</v>
      </c>
      <c r="H2664" s="32"/>
      <c r="I2664" s="32"/>
      <c r="J2664" s="32"/>
    </row>
    <row r="2665" spans="2:10" ht="81.75" customHeight="1">
      <c r="B2665" s="388" t="s">
        <v>52</v>
      </c>
      <c r="C2665" s="221" t="s">
        <v>18</v>
      </c>
      <c r="D2665" s="392" t="s">
        <v>2740</v>
      </c>
      <c r="E2665" s="394" t="s">
        <v>2764</v>
      </c>
      <c r="F2665" s="396">
        <v>45548</v>
      </c>
      <c r="G2665" s="396">
        <v>45548</v>
      </c>
      <c r="H2665" s="32"/>
      <c r="I2665" s="32"/>
      <c r="J2665" s="32"/>
    </row>
    <row r="2666" spans="2:10" ht="81.75" customHeight="1">
      <c r="B2666" s="388" t="s">
        <v>52</v>
      </c>
      <c r="C2666" s="392" t="s">
        <v>115</v>
      </c>
      <c r="D2666" s="392" t="s">
        <v>344</v>
      </c>
      <c r="E2666" s="394" t="s">
        <v>2765</v>
      </c>
      <c r="F2666" s="396">
        <v>45547</v>
      </c>
      <c r="G2666" s="396">
        <v>45547</v>
      </c>
      <c r="H2666" s="32"/>
      <c r="I2666" s="32"/>
      <c r="J2666" s="32"/>
    </row>
    <row r="2667" spans="2:10" ht="81.75" customHeight="1">
      <c r="B2667" s="388" t="s">
        <v>52</v>
      </c>
      <c r="C2667" s="392" t="s">
        <v>115</v>
      </c>
      <c r="D2667" s="392" t="s">
        <v>344</v>
      </c>
      <c r="E2667" s="394" t="s">
        <v>2765</v>
      </c>
      <c r="F2667" s="396">
        <v>45548</v>
      </c>
      <c r="G2667" s="396">
        <v>45548</v>
      </c>
      <c r="H2667" s="32"/>
      <c r="I2667" s="32"/>
      <c r="J2667" s="32"/>
    </row>
    <row r="2668" spans="2:10" ht="81.75" customHeight="1">
      <c r="B2668" s="388" t="s">
        <v>52</v>
      </c>
      <c r="C2668" s="221" t="s">
        <v>18</v>
      </c>
      <c r="D2668" s="392" t="s">
        <v>1205</v>
      </c>
      <c r="E2668" s="394" t="s">
        <v>2766</v>
      </c>
      <c r="F2668" s="396">
        <v>45551</v>
      </c>
      <c r="G2668" s="396">
        <v>45551</v>
      </c>
      <c r="H2668" s="32"/>
      <c r="I2668" s="32"/>
      <c r="J2668" s="32"/>
    </row>
    <row r="2669" spans="2:10" ht="81.75" customHeight="1">
      <c r="B2669" s="388" t="s">
        <v>52</v>
      </c>
      <c r="C2669" s="392" t="s">
        <v>239</v>
      </c>
      <c r="D2669" s="392" t="s">
        <v>1211</v>
      </c>
      <c r="E2669" s="394" t="s">
        <v>2764</v>
      </c>
      <c r="F2669" s="396">
        <v>45552</v>
      </c>
      <c r="G2669" s="396">
        <v>45552</v>
      </c>
      <c r="H2669" s="32"/>
      <c r="I2669" s="32"/>
      <c r="J2669" s="32"/>
    </row>
    <row r="2670" spans="2:10" ht="81.75" customHeight="1">
      <c r="B2670" s="389" t="s">
        <v>52</v>
      </c>
      <c r="C2670" s="393" t="s">
        <v>239</v>
      </c>
      <c r="D2670" s="393" t="s">
        <v>1211</v>
      </c>
      <c r="E2670" s="395" t="s">
        <v>2756</v>
      </c>
      <c r="F2670" s="397">
        <v>45552</v>
      </c>
      <c r="G2670" s="397">
        <v>45552</v>
      </c>
      <c r="H2670" s="32"/>
      <c r="I2670" s="32"/>
      <c r="J2670" s="32"/>
    </row>
    <row r="2671" spans="2:10" ht="81.75" customHeight="1">
      <c r="B2671" s="388" t="s">
        <v>52</v>
      </c>
      <c r="C2671" s="162" t="s">
        <v>228</v>
      </c>
      <c r="D2671" s="392" t="s">
        <v>987</v>
      </c>
      <c r="E2671" s="394" t="s">
        <v>2767</v>
      </c>
      <c r="F2671" s="396">
        <v>45553</v>
      </c>
      <c r="G2671" s="396">
        <v>45553</v>
      </c>
      <c r="H2671" s="32"/>
      <c r="I2671" s="32"/>
      <c r="J2671" s="32"/>
    </row>
    <row r="2672" spans="2:10" ht="81.75" customHeight="1">
      <c r="B2672" s="388" t="s">
        <v>52</v>
      </c>
      <c r="C2672" s="162" t="s">
        <v>228</v>
      </c>
      <c r="D2672" s="392" t="s">
        <v>1203</v>
      </c>
      <c r="E2672" s="394" t="s">
        <v>2767</v>
      </c>
      <c r="F2672" s="396">
        <v>45553</v>
      </c>
      <c r="G2672" s="396">
        <v>45553</v>
      </c>
      <c r="H2672" s="32"/>
      <c r="I2672" s="32"/>
      <c r="J2672" s="32"/>
    </row>
    <row r="2673" spans="2:10" ht="81.75" customHeight="1">
      <c r="B2673" s="388" t="s">
        <v>52</v>
      </c>
      <c r="C2673" s="32" t="s">
        <v>27</v>
      </c>
      <c r="D2673" s="392" t="s">
        <v>2718</v>
      </c>
      <c r="E2673" s="394" t="s">
        <v>2764</v>
      </c>
      <c r="F2673" s="396">
        <v>45554</v>
      </c>
      <c r="G2673" s="396">
        <v>45554</v>
      </c>
      <c r="H2673" s="32"/>
      <c r="I2673" s="32"/>
      <c r="J2673" s="32"/>
    </row>
    <row r="2674" spans="2:10" ht="81.75" customHeight="1">
      <c r="B2674" s="388" t="s">
        <v>52</v>
      </c>
      <c r="C2674" s="221" t="s">
        <v>18</v>
      </c>
      <c r="D2674" s="392" t="s">
        <v>2768</v>
      </c>
      <c r="E2674" s="394" t="s">
        <v>2769</v>
      </c>
      <c r="F2674" s="396">
        <v>45555</v>
      </c>
      <c r="G2674" s="396">
        <v>45555</v>
      </c>
      <c r="H2674" s="32"/>
      <c r="I2674" s="32"/>
      <c r="J2674" s="32"/>
    </row>
    <row r="2675" spans="2:10" ht="81.75" customHeight="1">
      <c r="B2675" s="388" t="s">
        <v>52</v>
      </c>
      <c r="C2675" s="221" t="s">
        <v>18</v>
      </c>
      <c r="D2675" s="392" t="s">
        <v>1205</v>
      </c>
      <c r="E2675" s="394" t="s">
        <v>2770</v>
      </c>
      <c r="F2675" s="396">
        <v>45556</v>
      </c>
      <c r="G2675" s="396">
        <v>45556</v>
      </c>
      <c r="H2675" s="32"/>
      <c r="I2675" s="32"/>
      <c r="J2675" s="32"/>
    </row>
    <row r="2676" spans="2:10" ht="81.75" customHeight="1">
      <c r="B2676" s="389" t="s">
        <v>52</v>
      </c>
      <c r="C2676" s="393" t="e" vm="156">
        <v>#VALUE!</v>
      </c>
      <c r="D2676" s="393" t="s">
        <v>344</v>
      </c>
      <c r="E2676" s="395" t="s">
        <v>2756</v>
      </c>
      <c r="F2676" s="397">
        <v>45564</v>
      </c>
      <c r="G2676" s="397">
        <v>45564</v>
      </c>
      <c r="H2676" s="32"/>
      <c r="I2676" s="32"/>
      <c r="J2676" s="32"/>
    </row>
    <row r="2677" spans="2:10" ht="81.75" customHeight="1">
      <c r="B2677" s="389" t="s">
        <v>52</v>
      </c>
      <c r="C2677" s="393" t="e" vm="156">
        <v>#VALUE!</v>
      </c>
      <c r="D2677" s="393" t="s">
        <v>344</v>
      </c>
      <c r="E2677" s="395" t="s">
        <v>2756</v>
      </c>
      <c r="F2677" s="397">
        <v>45564</v>
      </c>
      <c r="G2677" s="397">
        <v>45564</v>
      </c>
      <c r="H2677" s="32"/>
      <c r="I2677" s="32"/>
      <c r="J2677" s="32"/>
    </row>
    <row r="2678" spans="2:10" ht="81.75" customHeight="1">
      <c r="B2678" s="388" t="s">
        <v>52</v>
      </c>
      <c r="C2678" s="42" t="s">
        <v>332</v>
      </c>
      <c r="D2678" s="392" t="s">
        <v>402</v>
      </c>
      <c r="E2678" s="394" t="s">
        <v>2771</v>
      </c>
      <c r="F2678" s="396">
        <v>45562</v>
      </c>
      <c r="G2678" s="396">
        <v>45562</v>
      </c>
      <c r="H2678" s="32"/>
      <c r="I2678" s="32"/>
      <c r="J2678" s="32"/>
    </row>
    <row r="2679" spans="2:10" ht="81.75" customHeight="1">
      <c r="B2679" s="390" t="s">
        <v>52</v>
      </c>
      <c r="C2679" s="162" t="s">
        <v>228</v>
      </c>
      <c r="D2679" s="393" t="s">
        <v>1203</v>
      </c>
      <c r="E2679" s="395" t="s">
        <v>2772</v>
      </c>
      <c r="F2679" s="397">
        <v>45560</v>
      </c>
      <c r="G2679" s="397">
        <v>45560</v>
      </c>
      <c r="H2679" s="32"/>
      <c r="I2679" s="32"/>
      <c r="J2679" s="32"/>
    </row>
    <row r="2680" spans="2:10" ht="81.75" customHeight="1">
      <c r="B2680" s="388" t="s">
        <v>52</v>
      </c>
      <c r="C2680" s="32" t="s">
        <v>27</v>
      </c>
      <c r="D2680" s="392" t="s">
        <v>2757</v>
      </c>
      <c r="E2680" s="394" t="s">
        <v>2764</v>
      </c>
      <c r="F2680" s="396">
        <v>45560</v>
      </c>
      <c r="G2680" s="396">
        <v>45560</v>
      </c>
      <c r="H2680" s="32"/>
      <c r="I2680" s="32"/>
      <c r="J2680" s="32"/>
    </row>
    <row r="2681" spans="2:10" ht="81.75" customHeight="1">
      <c r="B2681" s="388" t="s">
        <v>52</v>
      </c>
      <c r="C2681" s="32" t="s">
        <v>27</v>
      </c>
      <c r="D2681" s="392" t="s">
        <v>2757</v>
      </c>
      <c r="E2681" s="394" t="s">
        <v>2764</v>
      </c>
      <c r="F2681" s="396">
        <v>45560</v>
      </c>
      <c r="G2681" s="396">
        <v>45560</v>
      </c>
      <c r="H2681" s="32"/>
      <c r="I2681" s="32"/>
      <c r="J2681" s="32"/>
    </row>
    <row r="2682" spans="2:10" ht="81.75" customHeight="1">
      <c r="B2682" s="390" t="s">
        <v>52</v>
      </c>
      <c r="C2682" s="32" t="s">
        <v>27</v>
      </c>
      <c r="D2682" s="393" t="s">
        <v>2015</v>
      </c>
      <c r="E2682" s="395" t="s">
        <v>2773</v>
      </c>
      <c r="F2682" s="397">
        <v>45559</v>
      </c>
      <c r="G2682" s="397">
        <v>45559</v>
      </c>
      <c r="H2682" s="32"/>
      <c r="I2682" s="32"/>
      <c r="J2682" s="32"/>
    </row>
    <row r="2683" spans="2:10" ht="81.75" customHeight="1">
      <c r="B2683" s="391" t="s">
        <v>52</v>
      </c>
      <c r="C2683" s="32" t="s">
        <v>27</v>
      </c>
      <c r="D2683" s="392" t="s">
        <v>2015</v>
      </c>
      <c r="E2683" s="394" t="s">
        <v>2756</v>
      </c>
      <c r="F2683" s="396">
        <v>45558</v>
      </c>
      <c r="G2683" s="396">
        <v>45558</v>
      </c>
      <c r="H2683" s="32"/>
      <c r="I2683" s="32"/>
      <c r="J2683" s="32"/>
    </row>
    <row r="2684" spans="2:10" ht="81.75" customHeight="1">
      <c r="B2684" s="390" t="s">
        <v>52</v>
      </c>
      <c r="C2684" s="32" t="s">
        <v>27</v>
      </c>
      <c r="D2684" s="393" t="s">
        <v>2015</v>
      </c>
      <c r="E2684" s="395" t="s">
        <v>2774</v>
      </c>
      <c r="F2684" s="397">
        <v>45558</v>
      </c>
      <c r="G2684" s="397">
        <v>45558</v>
      </c>
      <c r="H2684" s="32"/>
      <c r="I2684" s="32"/>
      <c r="J2684" s="32"/>
    </row>
    <row r="2685" spans="2:10" ht="81.75" customHeight="1">
      <c r="B2685" s="391" t="s">
        <v>52</v>
      </c>
      <c r="C2685" s="392" t="e" vm="4">
        <v>#VALUE!</v>
      </c>
      <c r="D2685" s="392" t="s">
        <v>2775</v>
      </c>
      <c r="E2685" s="394" t="s">
        <v>2767</v>
      </c>
      <c r="F2685" s="396">
        <v>45558</v>
      </c>
      <c r="G2685" s="396">
        <v>45558</v>
      </c>
      <c r="H2685" s="32"/>
      <c r="I2685" s="32"/>
      <c r="J2685" s="32"/>
    </row>
    <row r="2686" spans="2:10" ht="81.75" customHeight="1">
      <c r="B2686" s="391" t="s">
        <v>52</v>
      </c>
      <c r="C2686" s="392" t="e" vm="4">
        <v>#VALUE!</v>
      </c>
      <c r="D2686" s="392" t="s">
        <v>2775</v>
      </c>
      <c r="E2686" s="394" t="s">
        <v>2764</v>
      </c>
      <c r="F2686" s="396">
        <v>45558</v>
      </c>
      <c r="G2686" s="396">
        <v>45558</v>
      </c>
      <c r="H2686" s="32"/>
      <c r="I2686" s="32"/>
      <c r="J2686" s="32"/>
    </row>
    <row r="2687" spans="2:10" ht="81.75" customHeight="1">
      <c r="B2687" s="391" t="s">
        <v>52</v>
      </c>
      <c r="C2687" s="162" t="s">
        <v>228</v>
      </c>
      <c r="D2687" s="392" t="s">
        <v>2776</v>
      </c>
      <c r="E2687" s="394" t="s">
        <v>2767</v>
      </c>
      <c r="F2687" s="396">
        <v>45556</v>
      </c>
      <c r="G2687" s="396">
        <v>45556</v>
      </c>
      <c r="H2687" s="32"/>
      <c r="I2687" s="32"/>
      <c r="J2687" s="32"/>
    </row>
    <row r="2688" spans="2:10" ht="81.75" customHeight="1">
      <c r="B2688" s="391" t="s">
        <v>52</v>
      </c>
      <c r="C2688" s="32" t="s">
        <v>27</v>
      </c>
      <c r="D2688" s="392" t="s">
        <v>2015</v>
      </c>
      <c r="E2688" s="394" t="s">
        <v>2756</v>
      </c>
      <c r="F2688" s="396">
        <v>45555</v>
      </c>
      <c r="G2688" s="396">
        <v>45555</v>
      </c>
      <c r="H2688" s="32"/>
      <c r="I2688" s="32"/>
      <c r="J2688" s="32"/>
    </row>
    <row r="2689" spans="2:10" ht="81.75" customHeight="1">
      <c r="B2689" s="389" t="s">
        <v>52</v>
      </c>
      <c r="C2689" s="32" t="s">
        <v>27</v>
      </c>
      <c r="D2689" s="393" t="s">
        <v>2015</v>
      </c>
      <c r="E2689" s="461" t="s">
        <v>2777</v>
      </c>
      <c r="F2689" s="462">
        <v>45555</v>
      </c>
      <c r="G2689" s="462">
        <v>45555</v>
      </c>
      <c r="H2689" s="32"/>
      <c r="I2689" s="32"/>
      <c r="J2689" s="32"/>
    </row>
    <row r="2690" spans="2:10" ht="81.75" customHeight="1">
      <c r="B2690" s="391" t="s">
        <v>52</v>
      </c>
      <c r="C2690" s="392" t="e" vm="4">
        <v>#VALUE!</v>
      </c>
      <c r="D2690" s="392" t="s">
        <v>465</v>
      </c>
      <c r="E2690" s="394" t="s">
        <v>2767</v>
      </c>
      <c r="F2690" s="396">
        <v>45551</v>
      </c>
      <c r="G2690" s="396">
        <v>45551</v>
      </c>
      <c r="H2690" s="32"/>
      <c r="I2690" s="32"/>
      <c r="J2690" s="32"/>
    </row>
    <row r="2691" spans="2:10" ht="81.75" customHeight="1">
      <c r="B2691" s="391" t="s">
        <v>52</v>
      </c>
      <c r="C2691" s="392" t="e" vm="159">
        <v>#VALUE!</v>
      </c>
      <c r="D2691" s="392" t="s">
        <v>896</v>
      </c>
      <c r="E2691" s="394" t="s">
        <v>2765</v>
      </c>
      <c r="F2691" s="396">
        <v>45548</v>
      </c>
      <c r="G2691" s="396">
        <v>45548</v>
      </c>
      <c r="H2691" s="32"/>
      <c r="I2691" s="32"/>
      <c r="J2691" s="32"/>
    </row>
    <row r="2692" spans="2:10" ht="81.75" customHeight="1">
      <c r="B2692" s="391" t="s">
        <v>52</v>
      </c>
      <c r="C2692" s="392" t="e" vm="159">
        <v>#VALUE!</v>
      </c>
      <c r="D2692" s="392" t="s">
        <v>896</v>
      </c>
      <c r="E2692" s="394" t="s">
        <v>2765</v>
      </c>
      <c r="F2692" s="396">
        <v>45547</v>
      </c>
      <c r="G2692" s="396">
        <v>45547</v>
      </c>
      <c r="H2692" s="32"/>
      <c r="I2692" s="32"/>
      <c r="J2692" s="32"/>
    </row>
    <row r="2693" spans="2:10" ht="81.75" customHeight="1">
      <c r="B2693" s="391" t="s">
        <v>52</v>
      </c>
      <c r="C2693" s="42" t="s">
        <v>332</v>
      </c>
      <c r="D2693" s="392" t="s">
        <v>373</v>
      </c>
      <c r="E2693" s="394" t="s">
        <v>2767</v>
      </c>
      <c r="F2693" s="396">
        <v>45540</v>
      </c>
      <c r="G2693" s="396">
        <v>45540</v>
      </c>
      <c r="H2693" s="32"/>
      <c r="I2693" s="32"/>
      <c r="J2693" s="32"/>
    </row>
    <row r="2694" spans="2:10" ht="81.75" customHeight="1">
      <c r="B2694" s="388" t="s">
        <v>52</v>
      </c>
      <c r="C2694" s="221" t="s">
        <v>18</v>
      </c>
      <c r="D2694" s="392" t="s">
        <v>2778</v>
      </c>
      <c r="E2694" s="463" t="s">
        <v>2779</v>
      </c>
      <c r="F2694" s="464">
        <v>45566</v>
      </c>
      <c r="G2694" s="464">
        <v>45566</v>
      </c>
      <c r="H2694" s="32"/>
      <c r="I2694" s="32"/>
      <c r="J2694" s="32"/>
    </row>
    <row r="2695" spans="2:10" ht="81.75" customHeight="1">
      <c r="B2695" s="390" t="s">
        <v>52</v>
      </c>
      <c r="C2695" s="221" t="s">
        <v>18</v>
      </c>
      <c r="D2695" s="393" t="s">
        <v>1205</v>
      </c>
      <c r="E2695" s="395" t="s">
        <v>2780</v>
      </c>
      <c r="F2695" s="397">
        <v>45567</v>
      </c>
      <c r="G2695" s="397">
        <v>45567</v>
      </c>
      <c r="H2695" s="32"/>
      <c r="I2695" s="32"/>
      <c r="J2695" s="32"/>
    </row>
    <row r="2696" spans="2:10" ht="81.75" customHeight="1">
      <c r="B2696" s="388" t="s">
        <v>52</v>
      </c>
      <c r="C2696" s="392" t="s">
        <v>13</v>
      </c>
      <c r="D2696" s="392" t="s">
        <v>985</v>
      </c>
      <c r="E2696" s="394" t="s">
        <v>2764</v>
      </c>
      <c r="F2696" s="396">
        <v>45567</v>
      </c>
      <c r="G2696" s="396">
        <v>45567</v>
      </c>
      <c r="H2696" s="32"/>
      <c r="I2696" s="32"/>
      <c r="J2696" s="32"/>
    </row>
    <row r="2697" spans="2:10" ht="81.75" customHeight="1">
      <c r="B2697" s="388" t="s">
        <v>52</v>
      </c>
      <c r="C2697" s="392" t="s">
        <v>13</v>
      </c>
      <c r="D2697" s="392" t="s">
        <v>985</v>
      </c>
      <c r="E2697" s="394" t="s">
        <v>2765</v>
      </c>
      <c r="F2697" s="396">
        <v>45567</v>
      </c>
      <c r="G2697" s="396">
        <v>45567</v>
      </c>
      <c r="H2697" s="32"/>
      <c r="I2697" s="32"/>
      <c r="J2697" s="32"/>
    </row>
    <row r="2698" spans="2:10" ht="81.75" customHeight="1">
      <c r="B2698" s="388" t="s">
        <v>52</v>
      </c>
      <c r="C2698" s="392" t="e" vm="4">
        <v>#VALUE!</v>
      </c>
      <c r="D2698" s="392" t="s">
        <v>1003</v>
      </c>
      <c r="E2698" s="394" t="s">
        <v>2781</v>
      </c>
      <c r="F2698" s="396">
        <v>45568</v>
      </c>
      <c r="G2698" s="396">
        <v>45568</v>
      </c>
      <c r="H2698" s="32"/>
      <c r="I2698" s="32"/>
      <c r="J2698" s="32"/>
    </row>
    <row r="2699" spans="2:10" ht="81.75" customHeight="1">
      <c r="B2699" s="388" t="s">
        <v>52</v>
      </c>
      <c r="C2699" s="221" t="s">
        <v>18</v>
      </c>
      <c r="D2699" s="392" t="s">
        <v>1362</v>
      </c>
      <c r="E2699" s="463" t="s">
        <v>1079</v>
      </c>
      <c r="F2699" s="464">
        <v>45568</v>
      </c>
      <c r="G2699" s="464">
        <v>45568</v>
      </c>
      <c r="H2699" s="32"/>
      <c r="I2699" s="32"/>
      <c r="J2699" s="32"/>
    </row>
    <row r="2700" spans="2:10" ht="81.75" customHeight="1">
      <c r="B2700" s="390" t="s">
        <v>52</v>
      </c>
      <c r="C2700" s="221" t="s">
        <v>18</v>
      </c>
      <c r="D2700" s="393" t="s">
        <v>1205</v>
      </c>
      <c r="E2700" s="395" t="s">
        <v>2780</v>
      </c>
      <c r="F2700" s="462">
        <v>45568</v>
      </c>
      <c r="G2700" s="462">
        <v>45568</v>
      </c>
      <c r="H2700" s="32"/>
      <c r="I2700" s="32"/>
      <c r="J2700" s="32"/>
    </row>
    <row r="2701" spans="2:10" ht="81.75" customHeight="1">
      <c r="B2701" s="388" t="s">
        <v>52</v>
      </c>
      <c r="C2701" s="15" t="s">
        <v>70</v>
      </c>
      <c r="D2701" s="392" t="s">
        <v>2782</v>
      </c>
      <c r="E2701" s="394" t="s">
        <v>2781</v>
      </c>
      <c r="F2701" s="464">
        <v>45568</v>
      </c>
      <c r="G2701" s="464">
        <v>45568</v>
      </c>
      <c r="H2701" s="32"/>
      <c r="I2701" s="32"/>
      <c r="J2701" s="32"/>
    </row>
    <row r="2702" spans="2:10" ht="81.75" customHeight="1">
      <c r="B2702" s="388" t="s">
        <v>52</v>
      </c>
      <c r="C2702" s="392" t="s">
        <v>75</v>
      </c>
      <c r="D2702" s="392" t="s">
        <v>1377</v>
      </c>
      <c r="E2702" s="394" t="s">
        <v>2783</v>
      </c>
      <c r="F2702" s="464">
        <v>45568</v>
      </c>
      <c r="G2702" s="464">
        <v>45568</v>
      </c>
      <c r="H2702" s="32"/>
      <c r="I2702" s="32"/>
      <c r="J2702" s="32"/>
    </row>
    <row r="2703" spans="2:10" ht="81.75" customHeight="1">
      <c r="B2703" s="388" t="s">
        <v>52</v>
      </c>
      <c r="C2703" s="32" t="s">
        <v>27</v>
      </c>
      <c r="D2703" s="392" t="s">
        <v>2784</v>
      </c>
      <c r="E2703" s="394" t="s">
        <v>2785</v>
      </c>
      <c r="F2703" s="396">
        <v>45568</v>
      </c>
      <c r="G2703" s="396">
        <v>45568</v>
      </c>
      <c r="H2703" s="32"/>
      <c r="I2703" s="32"/>
      <c r="J2703" s="32"/>
    </row>
    <row r="2704" spans="2:10" ht="81.75" customHeight="1">
      <c r="B2704" s="390" t="s">
        <v>52</v>
      </c>
      <c r="C2704" s="393" t="s">
        <v>2786</v>
      </c>
      <c r="D2704" s="393" t="s">
        <v>126</v>
      </c>
      <c r="E2704" s="395" t="s">
        <v>2756</v>
      </c>
      <c r="F2704" s="462">
        <v>45568</v>
      </c>
      <c r="G2704" s="462">
        <v>45568</v>
      </c>
      <c r="H2704" s="32"/>
      <c r="I2704" s="32"/>
      <c r="J2704" s="32"/>
    </row>
    <row r="2705" spans="2:10" ht="81.75" customHeight="1">
      <c r="B2705" s="388" t="s">
        <v>52</v>
      </c>
      <c r="C2705" s="392" t="s">
        <v>13</v>
      </c>
      <c r="D2705" s="392" t="s">
        <v>985</v>
      </c>
      <c r="E2705" s="394" t="s">
        <v>2787</v>
      </c>
      <c r="F2705" s="396">
        <v>45568</v>
      </c>
      <c r="G2705" s="396">
        <v>45568</v>
      </c>
      <c r="H2705" s="32"/>
      <c r="I2705" s="32"/>
      <c r="J2705" s="32"/>
    </row>
    <row r="2706" spans="2:10" ht="81.75" customHeight="1">
      <c r="B2706" s="388" t="s">
        <v>52</v>
      </c>
      <c r="C2706" s="32" t="s">
        <v>27</v>
      </c>
      <c r="D2706" s="392" t="s">
        <v>2784</v>
      </c>
      <c r="E2706" s="394" t="s">
        <v>2788</v>
      </c>
      <c r="F2706" s="396">
        <v>45568</v>
      </c>
      <c r="G2706" s="396">
        <v>45568</v>
      </c>
      <c r="H2706" s="32"/>
      <c r="I2706" s="32"/>
      <c r="J2706" s="32"/>
    </row>
    <row r="2707" spans="2:10" ht="81.75" customHeight="1">
      <c r="B2707" s="388" t="s">
        <v>52</v>
      </c>
      <c r="C2707" s="392" t="s">
        <v>548</v>
      </c>
      <c r="D2707" s="392" t="s">
        <v>2789</v>
      </c>
      <c r="E2707" s="394" t="s">
        <v>2781</v>
      </c>
      <c r="F2707" s="396">
        <v>45569</v>
      </c>
      <c r="G2707" s="396">
        <v>45569</v>
      </c>
      <c r="H2707" s="32"/>
      <c r="I2707" s="32"/>
      <c r="J2707" s="32"/>
    </row>
    <row r="2708" spans="2:10" ht="81.75" customHeight="1">
      <c r="B2708" s="388" t="s">
        <v>52</v>
      </c>
      <c r="C2708" s="392" t="s">
        <v>75</v>
      </c>
      <c r="D2708" s="392" t="s">
        <v>1377</v>
      </c>
      <c r="E2708" s="394" t="s">
        <v>2781</v>
      </c>
      <c r="F2708" s="396">
        <v>45569</v>
      </c>
      <c r="G2708" s="396">
        <v>45569</v>
      </c>
      <c r="H2708" s="32"/>
      <c r="I2708" s="32"/>
      <c r="J2708" s="32"/>
    </row>
    <row r="2709" spans="2:10" ht="81.75" customHeight="1">
      <c r="B2709" s="388" t="s">
        <v>52</v>
      </c>
      <c r="C2709" s="162" t="s">
        <v>228</v>
      </c>
      <c r="D2709" s="392" t="s">
        <v>2790</v>
      </c>
      <c r="E2709" s="394" t="s">
        <v>2781</v>
      </c>
      <c r="F2709" s="396">
        <v>45569</v>
      </c>
      <c r="G2709" s="396">
        <v>45569</v>
      </c>
      <c r="H2709" s="32"/>
      <c r="I2709" s="32"/>
      <c r="J2709" s="32"/>
    </row>
    <row r="2710" spans="2:10" ht="81.75" customHeight="1">
      <c r="B2710" s="390" t="s">
        <v>52</v>
      </c>
      <c r="C2710" s="393" t="s">
        <v>2786</v>
      </c>
      <c r="D2710" s="393" t="s">
        <v>126</v>
      </c>
      <c r="E2710" s="395" t="s">
        <v>2756</v>
      </c>
      <c r="F2710" s="462">
        <v>45569</v>
      </c>
      <c r="G2710" s="462">
        <v>45569</v>
      </c>
      <c r="H2710" s="32"/>
      <c r="I2710" s="32"/>
      <c r="J2710" s="32"/>
    </row>
    <row r="2711" spans="2:10" ht="81.75" customHeight="1">
      <c r="B2711" s="388" t="s">
        <v>52</v>
      </c>
      <c r="C2711" s="15" t="s">
        <v>70</v>
      </c>
      <c r="D2711" s="392" t="s">
        <v>2782</v>
      </c>
      <c r="E2711" s="394" t="s">
        <v>2781</v>
      </c>
      <c r="F2711" s="396">
        <v>45569</v>
      </c>
      <c r="G2711" s="396">
        <v>45569</v>
      </c>
      <c r="H2711" s="32"/>
      <c r="I2711" s="32"/>
      <c r="J2711" s="32"/>
    </row>
    <row r="2712" spans="2:10" ht="81.75" customHeight="1">
      <c r="B2712" s="388" t="s">
        <v>52</v>
      </c>
      <c r="C2712" s="32" t="s">
        <v>27</v>
      </c>
      <c r="D2712" s="392" t="s">
        <v>2015</v>
      </c>
      <c r="E2712" s="394" t="s">
        <v>2764</v>
      </c>
      <c r="F2712" s="396">
        <v>45569</v>
      </c>
      <c r="G2712" s="396">
        <v>45569</v>
      </c>
      <c r="H2712" s="32"/>
      <c r="I2712" s="32"/>
      <c r="J2712" s="32"/>
    </row>
    <row r="2713" spans="2:10" ht="81.75" customHeight="1">
      <c r="B2713" s="388" t="s">
        <v>52</v>
      </c>
      <c r="C2713" s="392" t="s">
        <v>24</v>
      </c>
      <c r="D2713" s="392" t="s">
        <v>264</v>
      </c>
      <c r="E2713" s="394" t="s">
        <v>2781</v>
      </c>
      <c r="F2713" s="396">
        <v>45570</v>
      </c>
      <c r="G2713" s="396">
        <v>45570</v>
      </c>
      <c r="H2713" s="32"/>
      <c r="I2713" s="32"/>
      <c r="J2713" s="32"/>
    </row>
    <row r="2714" spans="2:10" ht="81.75" customHeight="1">
      <c r="B2714" s="388" t="s">
        <v>52</v>
      </c>
      <c r="C2714" s="221" t="s">
        <v>18</v>
      </c>
      <c r="D2714" s="392" t="s">
        <v>1205</v>
      </c>
      <c r="E2714" s="463" t="s">
        <v>2791</v>
      </c>
      <c r="F2714" s="464">
        <v>45568</v>
      </c>
      <c r="G2714" s="464">
        <v>45568</v>
      </c>
      <c r="H2714" s="32"/>
      <c r="I2714" s="32"/>
      <c r="J2714" s="32"/>
    </row>
    <row r="2715" spans="2:10" ht="81.75" customHeight="1">
      <c r="B2715" s="388" t="s">
        <v>52</v>
      </c>
      <c r="C2715" s="221" t="s">
        <v>18</v>
      </c>
      <c r="D2715" s="392" t="s">
        <v>1205</v>
      </c>
      <c r="E2715" s="463" t="s">
        <v>2791</v>
      </c>
      <c r="F2715" s="464">
        <v>45569</v>
      </c>
      <c r="G2715" s="464">
        <v>45569</v>
      </c>
      <c r="H2715" s="32"/>
      <c r="I2715" s="32"/>
      <c r="J2715" s="32"/>
    </row>
    <row r="2716" spans="2:10" ht="81.75" customHeight="1">
      <c r="B2716" s="388" t="s">
        <v>52</v>
      </c>
      <c r="C2716" s="42" t="s">
        <v>332</v>
      </c>
      <c r="D2716" s="392" t="s">
        <v>373</v>
      </c>
      <c r="E2716" s="394" t="s">
        <v>2767</v>
      </c>
      <c r="F2716" s="396">
        <v>45572</v>
      </c>
      <c r="G2716" s="396">
        <v>45572</v>
      </c>
      <c r="H2716" s="32"/>
      <c r="I2716" s="32"/>
      <c r="J2716" s="32"/>
    </row>
    <row r="2717" spans="2:10" ht="81.75" customHeight="1">
      <c r="B2717" s="388" t="s">
        <v>52</v>
      </c>
      <c r="C2717" s="28" t="e" vm="4">
        <v>#VALUE!</v>
      </c>
      <c r="D2717" s="28" t="s">
        <v>440</v>
      </c>
      <c r="E2717" s="32" t="s">
        <v>2792</v>
      </c>
      <c r="F2717" s="27">
        <v>45570</v>
      </c>
      <c r="G2717" s="27">
        <v>45570</v>
      </c>
      <c r="H2717" s="32"/>
      <c r="I2717" s="32"/>
      <c r="J2717" s="32"/>
    </row>
    <row r="2718" spans="2:10" ht="81.75" customHeight="1">
      <c r="B2718" s="388" t="s">
        <v>52</v>
      </c>
      <c r="C2718" s="32" t="s">
        <v>27</v>
      </c>
      <c r="D2718" s="392" t="s">
        <v>2784</v>
      </c>
      <c r="E2718" s="394" t="s">
        <v>2793</v>
      </c>
      <c r="F2718" s="396">
        <v>45573</v>
      </c>
      <c r="G2718" s="396">
        <v>45573</v>
      </c>
      <c r="H2718" s="32"/>
      <c r="I2718" s="32"/>
      <c r="J2718" s="32"/>
    </row>
    <row r="2719" spans="2:10" ht="81.75" customHeight="1">
      <c r="B2719" s="388" t="s">
        <v>52</v>
      </c>
      <c r="C2719" s="392" t="e" vm="155">
        <v>#VALUE!</v>
      </c>
      <c r="D2719" s="392" t="s">
        <v>1377</v>
      </c>
      <c r="E2719" s="394" t="s">
        <v>2794</v>
      </c>
      <c r="F2719" s="396">
        <v>45575</v>
      </c>
      <c r="G2719" s="396">
        <v>45575</v>
      </c>
      <c r="H2719" s="32"/>
      <c r="I2719" s="32"/>
      <c r="J2719" s="32"/>
    </row>
    <row r="2720" spans="2:10" ht="81.75" customHeight="1">
      <c r="B2720" s="388" t="s">
        <v>52</v>
      </c>
      <c r="C2720" s="32" t="s">
        <v>27</v>
      </c>
      <c r="D2720" s="392" t="s">
        <v>2015</v>
      </c>
      <c r="E2720" s="394" t="s">
        <v>2794</v>
      </c>
      <c r="F2720" s="396">
        <v>45575</v>
      </c>
      <c r="G2720" s="396">
        <v>45575</v>
      </c>
      <c r="H2720" s="32"/>
      <c r="I2720" s="32"/>
      <c r="J2720" s="32"/>
    </row>
    <row r="2721" spans="2:10" ht="81.75" customHeight="1">
      <c r="B2721" s="388" t="s">
        <v>52</v>
      </c>
      <c r="C2721" s="32" t="s">
        <v>27</v>
      </c>
      <c r="D2721" s="392" t="s">
        <v>113</v>
      </c>
      <c r="E2721" s="394" t="s">
        <v>2795</v>
      </c>
      <c r="F2721" s="396">
        <v>45575</v>
      </c>
      <c r="G2721" s="396">
        <v>45575</v>
      </c>
      <c r="H2721" s="32"/>
      <c r="I2721" s="32"/>
      <c r="J2721" s="32"/>
    </row>
    <row r="2722" spans="2:10" ht="81.75" customHeight="1">
      <c r="B2722" s="388" t="s">
        <v>52</v>
      </c>
      <c r="C2722" s="42" t="s">
        <v>332</v>
      </c>
      <c r="D2722" s="392" t="s">
        <v>402</v>
      </c>
      <c r="E2722" s="394" t="s">
        <v>2765</v>
      </c>
      <c r="F2722" s="396">
        <v>45575</v>
      </c>
      <c r="G2722" s="396">
        <v>45575</v>
      </c>
      <c r="H2722" s="32"/>
      <c r="I2722" s="32"/>
      <c r="J2722" s="32"/>
    </row>
    <row r="2723" spans="2:10" ht="81.75" customHeight="1">
      <c r="B2723" s="388" t="s">
        <v>52</v>
      </c>
      <c r="C2723" s="392" t="e" vm="4">
        <v>#VALUE!</v>
      </c>
      <c r="D2723" s="392" t="s">
        <v>828</v>
      </c>
      <c r="E2723" s="394" t="s">
        <v>2793</v>
      </c>
      <c r="F2723" s="396">
        <v>45576</v>
      </c>
      <c r="G2723" s="396">
        <v>45576</v>
      </c>
      <c r="H2723" s="32"/>
      <c r="I2723" s="32"/>
      <c r="J2723" s="32"/>
    </row>
    <row r="2724" spans="2:10" ht="81.75" customHeight="1">
      <c r="B2724" s="388" t="s">
        <v>52</v>
      </c>
      <c r="C2724" s="15" t="s">
        <v>108</v>
      </c>
      <c r="D2724" s="392" t="s">
        <v>557</v>
      </c>
      <c r="E2724" s="394" t="s">
        <v>2796</v>
      </c>
      <c r="F2724" s="396">
        <v>45576</v>
      </c>
      <c r="G2724" s="396">
        <v>45576</v>
      </c>
      <c r="H2724" s="32"/>
      <c r="I2724" s="32"/>
      <c r="J2724" s="32"/>
    </row>
    <row r="2725" spans="2:10" ht="81.75" customHeight="1">
      <c r="B2725" s="388" t="s">
        <v>52</v>
      </c>
      <c r="C2725" s="15" t="s">
        <v>108</v>
      </c>
      <c r="D2725" s="392" t="s">
        <v>1652</v>
      </c>
      <c r="E2725" s="394" t="s">
        <v>2796</v>
      </c>
      <c r="F2725" s="396">
        <v>45576</v>
      </c>
      <c r="G2725" s="396">
        <v>45576</v>
      </c>
      <c r="H2725" s="32"/>
      <c r="I2725" s="32"/>
      <c r="J2725" s="32"/>
    </row>
    <row r="2726" spans="2:10" ht="81.75" customHeight="1">
      <c r="B2726" s="388" t="s">
        <v>52</v>
      </c>
      <c r="C2726" s="392" t="s">
        <v>18</v>
      </c>
      <c r="D2726" s="28" t="s">
        <v>19</v>
      </c>
      <c r="E2726" s="394" t="s">
        <v>2797</v>
      </c>
      <c r="F2726" s="396">
        <v>45576</v>
      </c>
      <c r="G2726" s="396">
        <v>45576</v>
      </c>
      <c r="H2726" s="32"/>
      <c r="I2726" s="32"/>
      <c r="J2726" s="32"/>
    </row>
    <row r="2727" spans="2:10" ht="81.75" customHeight="1">
      <c r="B2727" s="388" t="s">
        <v>52</v>
      </c>
      <c r="C2727" s="392" t="e" vm="4">
        <v>#VALUE!</v>
      </c>
      <c r="D2727" s="392" t="s">
        <v>2798</v>
      </c>
      <c r="E2727" s="394" t="s">
        <v>2767</v>
      </c>
      <c r="F2727" s="396">
        <v>45576</v>
      </c>
      <c r="G2727" s="396">
        <v>45576</v>
      </c>
      <c r="H2727" s="32"/>
      <c r="I2727" s="32"/>
      <c r="J2727" s="32"/>
    </row>
    <row r="2728" spans="2:10" ht="81.75" customHeight="1">
      <c r="B2728" s="388" t="s">
        <v>52</v>
      </c>
      <c r="C2728" s="392" t="e" vm="4">
        <v>#VALUE!</v>
      </c>
      <c r="D2728" s="392" t="s">
        <v>274</v>
      </c>
      <c r="E2728" s="394" t="s">
        <v>2799</v>
      </c>
      <c r="F2728" s="396">
        <v>45576</v>
      </c>
      <c r="G2728" s="396">
        <v>45576</v>
      </c>
      <c r="H2728" s="32"/>
      <c r="I2728" s="32"/>
      <c r="J2728" s="32"/>
    </row>
    <row r="2729" spans="2:10" ht="81.75" customHeight="1">
      <c r="B2729" s="388" t="s">
        <v>52</v>
      </c>
      <c r="C2729" s="32" t="s">
        <v>27</v>
      </c>
      <c r="D2729" s="392" t="s">
        <v>191</v>
      </c>
      <c r="E2729" s="394" t="s">
        <v>2794</v>
      </c>
      <c r="F2729" s="396">
        <v>45576</v>
      </c>
      <c r="G2729" s="396">
        <v>45576</v>
      </c>
      <c r="H2729" s="32"/>
      <c r="I2729" s="32"/>
      <c r="J2729" s="32"/>
    </row>
    <row r="2730" spans="2:10" ht="81.75" customHeight="1">
      <c r="B2730" s="388" t="s">
        <v>52</v>
      </c>
      <c r="C2730" s="32" t="s">
        <v>27</v>
      </c>
      <c r="D2730" s="392" t="s">
        <v>191</v>
      </c>
      <c r="E2730" s="394" t="s">
        <v>2792</v>
      </c>
      <c r="F2730" s="396">
        <v>45576</v>
      </c>
      <c r="G2730" s="396">
        <v>45576</v>
      </c>
      <c r="H2730" s="32"/>
      <c r="I2730" s="32"/>
      <c r="J2730" s="32"/>
    </row>
    <row r="2731" spans="2:10" ht="81.75" customHeight="1">
      <c r="B2731" s="388" t="s">
        <v>52</v>
      </c>
      <c r="C2731" s="162" t="s">
        <v>228</v>
      </c>
      <c r="D2731" s="392" t="s">
        <v>1203</v>
      </c>
      <c r="E2731" s="394" t="s">
        <v>2794</v>
      </c>
      <c r="F2731" s="396">
        <v>45576</v>
      </c>
      <c r="G2731" s="396">
        <v>45576</v>
      </c>
      <c r="H2731" s="32"/>
      <c r="I2731" s="32"/>
      <c r="J2731" s="32"/>
    </row>
    <row r="2732" spans="2:10" ht="81.75" customHeight="1">
      <c r="B2732" s="388" t="s">
        <v>52</v>
      </c>
      <c r="C2732" s="392" t="e" vm="4">
        <v>#VALUE!</v>
      </c>
      <c r="D2732" s="392" t="s">
        <v>2798</v>
      </c>
      <c r="E2732" s="394" t="s">
        <v>2795</v>
      </c>
      <c r="F2732" s="396">
        <v>45577</v>
      </c>
      <c r="G2732" s="396">
        <v>45577</v>
      </c>
      <c r="H2732" s="32"/>
      <c r="I2732" s="32"/>
      <c r="J2732" s="32"/>
    </row>
    <row r="2733" spans="2:10" ht="81.75" customHeight="1">
      <c r="B2733" s="388" t="s">
        <v>52</v>
      </c>
      <c r="C2733" s="392" t="e" vm="4">
        <v>#VALUE!</v>
      </c>
      <c r="D2733" s="392" t="s">
        <v>274</v>
      </c>
      <c r="E2733" s="394" t="s">
        <v>2767</v>
      </c>
      <c r="F2733" s="396">
        <v>45577</v>
      </c>
      <c r="G2733" s="396">
        <v>45577</v>
      </c>
      <c r="H2733" s="32"/>
      <c r="I2733" s="32"/>
      <c r="J2733" s="32"/>
    </row>
    <row r="2734" spans="2:10" ht="81.75" customHeight="1">
      <c r="B2734" s="388" t="s">
        <v>52</v>
      </c>
      <c r="C2734" s="15" t="s">
        <v>108</v>
      </c>
      <c r="D2734" s="392" t="s">
        <v>2009</v>
      </c>
      <c r="E2734" s="394" t="s">
        <v>2792</v>
      </c>
      <c r="F2734" s="396">
        <v>45577</v>
      </c>
      <c r="G2734" s="396">
        <v>45577</v>
      </c>
      <c r="H2734" s="32"/>
      <c r="I2734" s="32"/>
      <c r="J2734" s="32"/>
    </row>
    <row r="2735" spans="2:10" ht="81.75" customHeight="1">
      <c r="B2735" s="388" t="s">
        <v>52</v>
      </c>
      <c r="C2735" s="392" t="s">
        <v>18</v>
      </c>
      <c r="D2735" s="28" t="s">
        <v>19</v>
      </c>
      <c r="E2735" s="394" t="s">
        <v>2794</v>
      </c>
      <c r="F2735" s="396">
        <v>45577</v>
      </c>
      <c r="G2735" s="396">
        <v>45577</v>
      </c>
      <c r="H2735" s="32"/>
      <c r="I2735" s="32"/>
      <c r="J2735" s="32"/>
    </row>
    <row r="2736" spans="2:10" ht="81.75" customHeight="1">
      <c r="B2736" s="388" t="s">
        <v>52</v>
      </c>
      <c r="C2736" s="15" t="s">
        <v>70</v>
      </c>
      <c r="D2736" s="392" t="s">
        <v>1009</v>
      </c>
      <c r="E2736" s="394" t="s">
        <v>2794</v>
      </c>
      <c r="F2736" s="396">
        <v>45577</v>
      </c>
      <c r="G2736" s="396">
        <v>45577</v>
      </c>
      <c r="H2736" s="32"/>
      <c r="I2736" s="32"/>
      <c r="J2736" s="32"/>
    </row>
    <row r="2737" spans="2:10" ht="81.75" customHeight="1">
      <c r="B2737" s="388" t="s">
        <v>52</v>
      </c>
      <c r="C2737" s="392" t="s">
        <v>18</v>
      </c>
      <c r="D2737" s="28" t="s">
        <v>19</v>
      </c>
      <c r="E2737" s="394" t="s">
        <v>2794</v>
      </c>
      <c r="F2737" s="396">
        <v>45577</v>
      </c>
      <c r="G2737" s="396">
        <v>45577</v>
      </c>
      <c r="H2737" s="32"/>
      <c r="I2737" s="32"/>
      <c r="J2737" s="32"/>
    </row>
    <row r="2738" spans="2:10" ht="81.75" customHeight="1">
      <c r="B2738" s="388" t="s">
        <v>52</v>
      </c>
      <c r="C2738" s="32" t="s">
        <v>27</v>
      </c>
      <c r="D2738" s="392" t="s">
        <v>2784</v>
      </c>
      <c r="E2738" s="394" t="s">
        <v>2800</v>
      </c>
      <c r="F2738" s="396">
        <v>45577</v>
      </c>
      <c r="G2738" s="396">
        <v>45577</v>
      </c>
      <c r="H2738" s="32"/>
      <c r="I2738" s="32"/>
      <c r="J2738" s="32"/>
    </row>
    <row r="2739" spans="2:10" ht="81.75" customHeight="1">
      <c r="B2739" s="388" t="s">
        <v>52</v>
      </c>
      <c r="C2739" s="32" t="s">
        <v>27</v>
      </c>
      <c r="D2739" s="392" t="s">
        <v>191</v>
      </c>
      <c r="E2739" s="394" t="s">
        <v>2800</v>
      </c>
      <c r="F2739" s="396">
        <v>45577</v>
      </c>
      <c r="G2739" s="396">
        <v>45577</v>
      </c>
      <c r="H2739" s="32"/>
      <c r="I2739" s="32"/>
      <c r="J2739" s="32"/>
    </row>
    <row r="2740" spans="2:10" ht="81.75" customHeight="1">
      <c r="B2740" s="388" t="s">
        <v>52</v>
      </c>
      <c r="C2740" s="15" t="s">
        <v>70</v>
      </c>
      <c r="D2740" s="392" t="s">
        <v>1009</v>
      </c>
      <c r="E2740" s="394" t="s">
        <v>2794</v>
      </c>
      <c r="F2740" s="396">
        <v>45578</v>
      </c>
      <c r="G2740" s="396">
        <v>45578</v>
      </c>
      <c r="H2740" s="32"/>
      <c r="I2740" s="32"/>
      <c r="J2740" s="32"/>
    </row>
    <row r="2741" spans="2:10" ht="81.75" customHeight="1">
      <c r="B2741" s="388" t="s">
        <v>52</v>
      </c>
      <c r="C2741" s="32" t="s">
        <v>27</v>
      </c>
      <c r="D2741" s="392" t="s">
        <v>191</v>
      </c>
      <c r="E2741" s="394" t="s">
        <v>2800</v>
      </c>
      <c r="F2741" s="396">
        <v>45579</v>
      </c>
      <c r="G2741" s="396">
        <v>45579</v>
      </c>
      <c r="H2741" s="32"/>
      <c r="I2741" s="32"/>
      <c r="J2741" s="32"/>
    </row>
    <row r="2742" spans="2:10" ht="81.75" customHeight="1">
      <c r="B2742" s="388" t="s">
        <v>52</v>
      </c>
      <c r="C2742" s="162" t="s">
        <v>228</v>
      </c>
      <c r="D2742" s="392" t="s">
        <v>1203</v>
      </c>
      <c r="E2742" s="394" t="s">
        <v>2794</v>
      </c>
      <c r="F2742" s="396">
        <v>45579</v>
      </c>
      <c r="G2742" s="396">
        <v>45579</v>
      </c>
      <c r="H2742" s="32"/>
      <c r="I2742" s="32"/>
      <c r="J2742" s="32"/>
    </row>
    <row r="2743" spans="2:10" ht="81.75" customHeight="1">
      <c r="B2743" s="398" t="s">
        <v>52</v>
      </c>
      <c r="C2743" s="32" t="s">
        <v>27</v>
      </c>
      <c r="D2743" s="399" t="s">
        <v>2784</v>
      </c>
      <c r="E2743" s="400" t="s">
        <v>2792</v>
      </c>
      <c r="F2743" s="401">
        <v>45580</v>
      </c>
      <c r="G2743" s="401">
        <v>45580</v>
      </c>
      <c r="H2743" s="73"/>
      <c r="I2743" s="73"/>
      <c r="J2743" s="73"/>
    </row>
    <row r="2744" spans="2:10" ht="81.75" customHeight="1">
      <c r="B2744" s="407" t="s">
        <v>2801</v>
      </c>
      <c r="C2744" s="32" t="s">
        <v>27</v>
      </c>
      <c r="D2744" s="408" t="s">
        <v>2802</v>
      </c>
      <c r="E2744" s="409" t="s">
        <v>2803</v>
      </c>
      <c r="F2744" s="410">
        <v>45524</v>
      </c>
      <c r="G2744" s="410">
        <v>45524</v>
      </c>
      <c r="H2744" s="73"/>
      <c r="I2744" s="73"/>
      <c r="J2744" s="73"/>
    </row>
    <row r="2745" spans="2:10" ht="81.75" customHeight="1">
      <c r="B2745" s="407" t="s">
        <v>2801</v>
      </c>
      <c r="C2745" s="32" t="s">
        <v>27</v>
      </c>
      <c r="D2745" s="408" t="s">
        <v>2802</v>
      </c>
      <c r="E2745" s="411" t="s">
        <v>2804</v>
      </c>
      <c r="F2745" s="410">
        <v>45531</v>
      </c>
      <c r="G2745" s="410">
        <v>45531</v>
      </c>
      <c r="H2745" s="32"/>
      <c r="I2745" s="32"/>
      <c r="J2745" s="32"/>
    </row>
    <row r="2746" spans="2:10" ht="81.75" customHeight="1">
      <c r="B2746" s="407" t="s">
        <v>2801</v>
      </c>
      <c r="C2746" s="32" t="s">
        <v>27</v>
      </c>
      <c r="D2746" s="408" t="s">
        <v>2805</v>
      </c>
      <c r="E2746" s="411" t="s">
        <v>2806</v>
      </c>
      <c r="F2746" s="410">
        <v>45526</v>
      </c>
      <c r="G2746" s="410">
        <v>45526</v>
      </c>
      <c r="H2746" s="32"/>
      <c r="I2746" s="32"/>
      <c r="J2746" s="32"/>
    </row>
    <row r="2747" spans="2:10" ht="81.75" customHeight="1">
      <c r="B2747" s="407" t="s">
        <v>2801</v>
      </c>
      <c r="C2747" s="412" t="s">
        <v>359</v>
      </c>
      <c r="D2747" s="412" t="s">
        <v>2807</v>
      </c>
      <c r="E2747" s="413" t="s">
        <v>2808</v>
      </c>
      <c r="F2747" s="414">
        <v>45524</v>
      </c>
      <c r="G2747" s="414">
        <v>45524</v>
      </c>
      <c r="H2747" s="32"/>
      <c r="I2747" s="32"/>
      <c r="J2747" s="32"/>
    </row>
    <row r="2748" spans="2:10" ht="81.75" customHeight="1">
      <c r="B2748" s="407" t="s">
        <v>2801</v>
      </c>
      <c r="C2748" s="151" t="s">
        <v>315</v>
      </c>
      <c r="D2748" s="415" t="s">
        <v>2809</v>
      </c>
      <c r="E2748" s="413" t="s">
        <v>2810</v>
      </c>
      <c r="F2748" s="416">
        <v>45524</v>
      </c>
      <c r="G2748" s="416">
        <v>45524</v>
      </c>
      <c r="H2748" s="32"/>
      <c r="I2748" s="32"/>
      <c r="J2748" s="32"/>
    </row>
    <row r="2749" spans="2:10" ht="81.75" customHeight="1">
      <c r="B2749" s="407" t="s">
        <v>2801</v>
      </c>
      <c r="C2749" s="82" t="s">
        <v>53</v>
      </c>
      <c r="D2749" s="418" t="s">
        <v>2811</v>
      </c>
      <c r="E2749" s="413" t="s">
        <v>2812</v>
      </c>
      <c r="F2749" s="416">
        <v>45525</v>
      </c>
      <c r="G2749" s="416">
        <v>45525</v>
      </c>
      <c r="H2749" s="32"/>
      <c r="I2749" s="32"/>
      <c r="J2749" s="32"/>
    </row>
    <row r="2750" spans="2:10" ht="81.75" customHeight="1">
      <c r="B2750" s="407" t="s">
        <v>2801</v>
      </c>
      <c r="C2750" s="82" t="s">
        <v>53</v>
      </c>
      <c r="D2750" s="417" t="s">
        <v>2813</v>
      </c>
      <c r="E2750" s="403" t="s">
        <v>2814</v>
      </c>
      <c r="F2750" s="416">
        <v>45526</v>
      </c>
      <c r="G2750" s="416">
        <v>45526</v>
      </c>
      <c r="H2750" s="32"/>
      <c r="I2750" s="32"/>
      <c r="J2750" s="32"/>
    </row>
    <row r="2751" spans="2:10" ht="81.75" customHeight="1">
      <c r="B2751" s="407" t="s">
        <v>2801</v>
      </c>
      <c r="C2751" s="417" t="s">
        <v>2189</v>
      </c>
      <c r="D2751" s="417" t="s">
        <v>2815</v>
      </c>
      <c r="E2751" s="403" t="s">
        <v>2816</v>
      </c>
      <c r="F2751" s="416">
        <v>45530</v>
      </c>
      <c r="G2751" s="416">
        <v>45530</v>
      </c>
      <c r="H2751" s="32"/>
      <c r="I2751" s="32"/>
      <c r="J2751" s="32"/>
    </row>
    <row r="2752" spans="2:10" ht="81.75" customHeight="1">
      <c r="B2752" s="407" t="s">
        <v>2801</v>
      </c>
      <c r="C2752" s="419" t="s">
        <v>2117</v>
      </c>
      <c r="D2752" s="419" t="s">
        <v>2315</v>
      </c>
      <c r="E2752" s="413" t="s">
        <v>2817</v>
      </c>
      <c r="F2752" s="420">
        <v>45532</v>
      </c>
      <c r="G2752" s="420">
        <v>45532</v>
      </c>
      <c r="H2752" s="32"/>
      <c r="I2752" s="32"/>
      <c r="J2752" s="32"/>
    </row>
    <row r="2753" spans="2:10" ht="81.75" customHeight="1">
      <c r="B2753" s="407" t="s">
        <v>2801</v>
      </c>
      <c r="C2753" s="82" t="s">
        <v>53</v>
      </c>
      <c r="D2753" s="417" t="s">
        <v>2818</v>
      </c>
      <c r="E2753" s="403" t="s">
        <v>2819</v>
      </c>
      <c r="F2753" s="416">
        <v>45532</v>
      </c>
      <c r="G2753" s="416">
        <v>45532</v>
      </c>
      <c r="H2753" s="32"/>
      <c r="I2753" s="32"/>
      <c r="J2753" s="32"/>
    </row>
    <row r="2754" spans="2:10" ht="81.75" customHeight="1">
      <c r="B2754" s="407" t="s">
        <v>2801</v>
      </c>
      <c r="C2754" s="82" t="s">
        <v>53</v>
      </c>
      <c r="D2754" s="419" t="s">
        <v>1233</v>
      </c>
      <c r="E2754" s="413" t="s">
        <v>2820</v>
      </c>
      <c r="F2754" s="420">
        <v>45533</v>
      </c>
      <c r="G2754" s="420">
        <v>45533</v>
      </c>
      <c r="H2754" s="32"/>
      <c r="I2754" s="32"/>
      <c r="J2754" s="32"/>
    </row>
    <row r="2755" spans="2:10" ht="81.75" customHeight="1">
      <c r="B2755" s="407" t="s">
        <v>2801</v>
      </c>
      <c r="C2755" s="82" t="s">
        <v>53</v>
      </c>
      <c r="D2755" s="417" t="s">
        <v>2821</v>
      </c>
      <c r="E2755" s="403" t="s">
        <v>2822</v>
      </c>
      <c r="F2755" s="416">
        <v>45534</v>
      </c>
      <c r="G2755" s="416">
        <v>45534</v>
      </c>
      <c r="H2755" s="32"/>
      <c r="I2755" s="32"/>
      <c r="J2755" s="32"/>
    </row>
    <row r="2756" spans="2:10" ht="81.75" customHeight="1">
      <c r="B2756" s="407" t="s">
        <v>2801</v>
      </c>
      <c r="C2756" s="15" t="s">
        <v>70</v>
      </c>
      <c r="D2756" s="419" t="s">
        <v>2823</v>
      </c>
      <c r="E2756" s="411" t="s">
        <v>2824</v>
      </c>
      <c r="F2756" s="421">
        <v>45524</v>
      </c>
      <c r="G2756" s="421">
        <v>45524</v>
      </c>
      <c r="H2756" s="32"/>
      <c r="I2756" s="32"/>
      <c r="J2756" s="32"/>
    </row>
    <row r="2757" spans="2:10" ht="81.75" customHeight="1">
      <c r="B2757" s="407" t="s">
        <v>2801</v>
      </c>
      <c r="C2757" s="15" t="s">
        <v>70</v>
      </c>
      <c r="D2757" s="408" t="s">
        <v>2300</v>
      </c>
      <c r="E2757" s="411" t="s">
        <v>2825</v>
      </c>
      <c r="F2757" s="410">
        <v>45524</v>
      </c>
      <c r="G2757" s="410">
        <v>45524</v>
      </c>
      <c r="H2757" s="32"/>
      <c r="I2757" s="32"/>
      <c r="J2757" s="32"/>
    </row>
    <row r="2758" spans="2:10" ht="81.75" customHeight="1">
      <c r="B2758" s="407" t="s">
        <v>2801</v>
      </c>
      <c r="C2758" s="15" t="s">
        <v>70</v>
      </c>
      <c r="D2758" s="419" t="s">
        <v>74</v>
      </c>
      <c r="E2758" s="411" t="s">
        <v>2826</v>
      </c>
      <c r="F2758" s="421">
        <v>45525</v>
      </c>
      <c r="G2758" s="421">
        <v>45525</v>
      </c>
      <c r="H2758" s="32"/>
      <c r="I2758" s="32"/>
      <c r="J2758" s="32"/>
    </row>
    <row r="2759" spans="2:10" ht="81.75" customHeight="1">
      <c r="B2759" s="407" t="s">
        <v>2801</v>
      </c>
      <c r="C2759" s="15" t="s">
        <v>70</v>
      </c>
      <c r="D2759" s="408" t="s">
        <v>1907</v>
      </c>
      <c r="E2759" s="411" t="s">
        <v>2271</v>
      </c>
      <c r="F2759" s="410">
        <v>45525</v>
      </c>
      <c r="G2759" s="410">
        <v>45525</v>
      </c>
      <c r="H2759" s="32"/>
      <c r="I2759" s="32"/>
      <c r="J2759" s="32"/>
    </row>
    <row r="2760" spans="2:10" ht="81.75" customHeight="1">
      <c r="B2760" s="407" t="s">
        <v>2801</v>
      </c>
      <c r="C2760" s="15" t="s">
        <v>70</v>
      </c>
      <c r="D2760" s="408" t="s">
        <v>876</v>
      </c>
      <c r="E2760" s="411" t="s">
        <v>2827</v>
      </c>
      <c r="F2760" s="410">
        <v>45526</v>
      </c>
      <c r="G2760" s="410">
        <v>45526</v>
      </c>
      <c r="H2760" s="32"/>
      <c r="I2760" s="32"/>
      <c r="J2760" s="32"/>
    </row>
    <row r="2761" spans="2:10" ht="81.75" customHeight="1">
      <c r="B2761" s="407" t="s">
        <v>2801</v>
      </c>
      <c r="C2761" s="15" t="s">
        <v>70</v>
      </c>
      <c r="D2761" s="408" t="s">
        <v>876</v>
      </c>
      <c r="E2761" s="411" t="s">
        <v>2828</v>
      </c>
      <c r="F2761" s="410">
        <v>45527</v>
      </c>
      <c r="G2761" s="410">
        <v>45527</v>
      </c>
      <c r="H2761" s="32"/>
      <c r="I2761" s="32"/>
      <c r="J2761" s="32"/>
    </row>
    <row r="2762" spans="2:10" ht="81.75" customHeight="1">
      <c r="B2762" s="407" t="s">
        <v>2801</v>
      </c>
      <c r="C2762" s="15" t="s">
        <v>70</v>
      </c>
      <c r="D2762" s="408" t="s">
        <v>2829</v>
      </c>
      <c r="E2762" s="411" t="s">
        <v>2830</v>
      </c>
      <c r="F2762" s="410">
        <v>45531</v>
      </c>
      <c r="G2762" s="422">
        <v>45531</v>
      </c>
      <c r="H2762" s="32"/>
      <c r="I2762" s="32"/>
      <c r="J2762" s="32"/>
    </row>
    <row r="2763" spans="2:10" ht="81.75" customHeight="1">
      <c r="B2763" s="407" t="s">
        <v>2801</v>
      </c>
      <c r="C2763" s="15" t="s">
        <v>70</v>
      </c>
      <c r="D2763" s="408" t="s">
        <v>1339</v>
      </c>
      <c r="E2763" s="411" t="s">
        <v>2831</v>
      </c>
      <c r="F2763" s="423">
        <v>45533</v>
      </c>
      <c r="G2763" s="410">
        <v>45533</v>
      </c>
      <c r="H2763" s="92"/>
      <c r="I2763" s="32"/>
      <c r="J2763" s="32"/>
    </row>
    <row r="2764" spans="2:10" ht="81.75" customHeight="1">
      <c r="B2764" s="407" t="s">
        <v>2801</v>
      </c>
      <c r="C2764" s="15" t="s">
        <v>70</v>
      </c>
      <c r="D2764" s="408" t="s">
        <v>1901</v>
      </c>
      <c r="E2764" s="411" t="s">
        <v>2271</v>
      </c>
      <c r="F2764" s="410">
        <v>45534</v>
      </c>
      <c r="G2764" s="424">
        <v>45534</v>
      </c>
      <c r="H2764" s="32"/>
      <c r="I2764" s="32"/>
      <c r="J2764" s="32"/>
    </row>
    <row r="2765" spans="2:10" ht="81.75" customHeight="1">
      <c r="B2765" s="407" t="s">
        <v>2801</v>
      </c>
      <c r="C2765" s="425" t="s">
        <v>2832</v>
      </c>
      <c r="D2765" s="425" t="s">
        <v>2833</v>
      </c>
      <c r="E2765" s="413" t="s">
        <v>2834</v>
      </c>
      <c r="F2765" s="426">
        <v>45363</v>
      </c>
      <c r="G2765" s="426">
        <v>45363</v>
      </c>
      <c r="H2765" s="32"/>
      <c r="I2765" s="32"/>
      <c r="J2765" s="32"/>
    </row>
    <row r="2766" spans="2:10" ht="81.75" customHeight="1">
      <c r="B2766" s="407" t="s">
        <v>2801</v>
      </c>
      <c r="C2766" s="427" t="s">
        <v>2832</v>
      </c>
      <c r="D2766" s="427" t="s">
        <v>2833</v>
      </c>
      <c r="E2766" s="413" t="s">
        <v>2835</v>
      </c>
      <c r="F2766" s="428">
        <v>45369</v>
      </c>
      <c r="G2766" s="428">
        <v>45369</v>
      </c>
      <c r="H2766" s="32"/>
      <c r="I2766" s="32"/>
      <c r="J2766" s="32"/>
    </row>
    <row r="2767" spans="2:10" ht="81.75" customHeight="1">
      <c r="B2767" s="407" t="s">
        <v>2801</v>
      </c>
      <c r="C2767" s="427" t="s">
        <v>2832</v>
      </c>
      <c r="D2767" s="427" t="s">
        <v>2836</v>
      </c>
      <c r="E2767" s="413" t="s">
        <v>2837</v>
      </c>
      <c r="F2767" s="428">
        <v>45369</v>
      </c>
      <c r="G2767" s="428">
        <v>45369</v>
      </c>
      <c r="H2767" s="32"/>
      <c r="I2767" s="32"/>
      <c r="J2767" s="32"/>
    </row>
    <row r="2768" spans="2:10" ht="81.75" customHeight="1">
      <c r="B2768" s="407" t="s">
        <v>2801</v>
      </c>
      <c r="C2768" s="427" t="s">
        <v>2832</v>
      </c>
      <c r="D2768" s="427" t="s">
        <v>2833</v>
      </c>
      <c r="E2768" s="413" t="s">
        <v>2838</v>
      </c>
      <c r="F2768" s="428">
        <v>45370</v>
      </c>
      <c r="G2768" s="428">
        <v>45370</v>
      </c>
      <c r="H2768" s="32"/>
      <c r="I2768" s="32"/>
      <c r="J2768" s="32"/>
    </row>
    <row r="2769" spans="2:10" ht="81.75" customHeight="1">
      <c r="B2769" s="407" t="s">
        <v>2801</v>
      </c>
      <c r="C2769" s="427" t="s">
        <v>2832</v>
      </c>
      <c r="D2769" s="427" t="s">
        <v>2839</v>
      </c>
      <c r="E2769" s="413" t="s">
        <v>2840</v>
      </c>
      <c r="F2769" s="428">
        <v>45370</v>
      </c>
      <c r="G2769" s="428">
        <v>45370</v>
      </c>
      <c r="H2769" s="32"/>
      <c r="I2769" s="32"/>
      <c r="J2769" s="32"/>
    </row>
    <row r="2770" spans="2:10" ht="81.75" customHeight="1">
      <c r="B2770" s="407" t="s">
        <v>2801</v>
      </c>
      <c r="C2770" s="427" t="s">
        <v>2832</v>
      </c>
      <c r="D2770" s="427" t="s">
        <v>2833</v>
      </c>
      <c r="E2770" s="413" t="s">
        <v>2841</v>
      </c>
      <c r="F2770" s="428">
        <v>45363</v>
      </c>
      <c r="G2770" s="428">
        <v>45363</v>
      </c>
      <c r="H2770" s="32"/>
      <c r="I2770" s="32"/>
      <c r="J2770" s="32"/>
    </row>
    <row r="2771" spans="2:10" ht="81.75" customHeight="1">
      <c r="B2771" s="407" t="s">
        <v>2801</v>
      </c>
      <c r="C2771" s="427" t="s">
        <v>2832</v>
      </c>
      <c r="D2771" s="427" t="s">
        <v>2833</v>
      </c>
      <c r="E2771" s="413" t="s">
        <v>2842</v>
      </c>
      <c r="F2771" s="428">
        <v>45370</v>
      </c>
      <c r="G2771" s="428">
        <v>45370</v>
      </c>
      <c r="H2771" s="32"/>
      <c r="I2771" s="32"/>
      <c r="J2771" s="32"/>
    </row>
    <row r="2772" spans="2:10" ht="81.75" customHeight="1">
      <c r="B2772" s="407" t="s">
        <v>2801</v>
      </c>
      <c r="C2772" s="427" t="s">
        <v>2832</v>
      </c>
      <c r="D2772" s="427" t="s">
        <v>2833</v>
      </c>
      <c r="E2772" s="413" t="s">
        <v>2843</v>
      </c>
      <c r="F2772" s="428">
        <v>45370</v>
      </c>
      <c r="G2772" s="428">
        <v>45370</v>
      </c>
      <c r="H2772" s="32"/>
      <c r="I2772" s="32"/>
      <c r="J2772" s="32"/>
    </row>
    <row r="2773" spans="2:10" ht="81.75" customHeight="1">
      <c r="B2773" s="407" t="s">
        <v>2801</v>
      </c>
      <c r="C2773" s="427" t="s">
        <v>2832</v>
      </c>
      <c r="D2773" s="427" t="s">
        <v>2833</v>
      </c>
      <c r="E2773" s="413" t="s">
        <v>2844</v>
      </c>
      <c r="F2773" s="428">
        <v>45372</v>
      </c>
      <c r="G2773" s="428">
        <v>45372</v>
      </c>
      <c r="H2773" s="32"/>
      <c r="I2773" s="32"/>
      <c r="J2773" s="32"/>
    </row>
    <row r="2774" spans="2:10" ht="81.75" customHeight="1">
      <c r="B2774" s="407" t="s">
        <v>2801</v>
      </c>
      <c r="C2774" s="427" t="s">
        <v>2832</v>
      </c>
      <c r="D2774" s="427" t="s">
        <v>2833</v>
      </c>
      <c r="E2774" s="413" t="s">
        <v>2845</v>
      </c>
      <c r="F2774" s="428">
        <v>45373</v>
      </c>
      <c r="G2774" s="428">
        <v>45373</v>
      </c>
      <c r="H2774" s="32"/>
      <c r="I2774" s="32"/>
      <c r="J2774" s="32"/>
    </row>
    <row r="2775" spans="2:10" ht="81.75" customHeight="1">
      <c r="B2775" s="407" t="s">
        <v>2801</v>
      </c>
      <c r="C2775" s="42" t="s">
        <v>580</v>
      </c>
      <c r="D2775" s="408" t="s">
        <v>2846</v>
      </c>
      <c r="E2775" s="411" t="s">
        <v>2847</v>
      </c>
      <c r="F2775" s="429">
        <v>45527</v>
      </c>
      <c r="G2775" s="429">
        <v>45527</v>
      </c>
      <c r="H2775" s="32"/>
      <c r="I2775" s="32"/>
      <c r="J2775" s="32"/>
    </row>
    <row r="2776" spans="2:10" ht="81.75" customHeight="1">
      <c r="B2776" s="407" t="s">
        <v>2801</v>
      </c>
      <c r="C2776" s="42" t="s">
        <v>580</v>
      </c>
      <c r="D2776" s="408" t="s">
        <v>2848</v>
      </c>
      <c r="E2776" s="411" t="s">
        <v>2849</v>
      </c>
      <c r="F2776" s="429">
        <v>45532</v>
      </c>
      <c r="G2776" s="429">
        <v>45532</v>
      </c>
      <c r="H2776" s="32"/>
      <c r="I2776" s="32"/>
      <c r="J2776" s="32"/>
    </row>
    <row r="2777" spans="2:10" ht="81.75" customHeight="1">
      <c r="B2777" s="407" t="s">
        <v>2801</v>
      </c>
      <c r="C2777" s="42" t="s">
        <v>580</v>
      </c>
      <c r="D2777" s="408" t="s">
        <v>581</v>
      </c>
      <c r="E2777" s="411" t="s">
        <v>2850</v>
      </c>
      <c r="F2777" s="429">
        <v>45525</v>
      </c>
      <c r="G2777" s="429">
        <v>45525</v>
      </c>
      <c r="H2777" s="32"/>
      <c r="I2777" s="32"/>
      <c r="J2777" s="32"/>
    </row>
    <row r="2778" spans="2:10" ht="81.75" customHeight="1">
      <c r="B2778" s="407" t="s">
        <v>2801</v>
      </c>
      <c r="C2778" s="42" t="s">
        <v>580</v>
      </c>
      <c r="D2778" s="408" t="s">
        <v>1122</v>
      </c>
      <c r="E2778" s="411" t="s">
        <v>2851</v>
      </c>
      <c r="F2778" s="429">
        <v>45525</v>
      </c>
      <c r="G2778" s="429">
        <v>45525</v>
      </c>
      <c r="H2778" s="32"/>
      <c r="I2778" s="32"/>
      <c r="J2778" s="32"/>
    </row>
    <row r="2779" spans="2:10" ht="81.75" customHeight="1">
      <c r="B2779" s="407" t="s">
        <v>2801</v>
      </c>
      <c r="C2779" s="42" t="s">
        <v>580</v>
      </c>
      <c r="D2779" s="408" t="s">
        <v>2846</v>
      </c>
      <c r="E2779" s="411" t="s">
        <v>2852</v>
      </c>
      <c r="F2779" s="429">
        <v>45527</v>
      </c>
      <c r="G2779" s="429">
        <v>45527</v>
      </c>
      <c r="H2779" s="32"/>
      <c r="I2779" s="32"/>
      <c r="J2779" s="32"/>
    </row>
    <row r="2780" spans="2:10" ht="81.75" customHeight="1">
      <c r="B2780" s="407" t="s">
        <v>2801</v>
      </c>
      <c r="C2780" s="42" t="s">
        <v>580</v>
      </c>
      <c r="D2780" s="408" t="s">
        <v>586</v>
      </c>
      <c r="E2780" s="411" t="s">
        <v>2853</v>
      </c>
      <c r="F2780" s="429">
        <v>45513</v>
      </c>
      <c r="G2780" s="429">
        <v>45513</v>
      </c>
      <c r="H2780" s="32"/>
      <c r="I2780" s="32"/>
      <c r="J2780" s="32"/>
    </row>
    <row r="2781" spans="2:10" ht="81.75" customHeight="1">
      <c r="B2781" s="407" t="s">
        <v>2801</v>
      </c>
      <c r="C2781" s="42" t="s">
        <v>580</v>
      </c>
      <c r="D2781" s="408" t="s">
        <v>586</v>
      </c>
      <c r="E2781" s="411" t="s">
        <v>2854</v>
      </c>
      <c r="F2781" s="429">
        <v>45519</v>
      </c>
      <c r="G2781" s="429">
        <v>45519</v>
      </c>
      <c r="H2781" s="32"/>
      <c r="I2781" s="32"/>
      <c r="J2781" s="32"/>
    </row>
    <row r="2782" spans="2:10" ht="81.75" customHeight="1">
      <c r="B2782" s="407" t="s">
        <v>2801</v>
      </c>
      <c r="C2782" s="42" t="s">
        <v>580</v>
      </c>
      <c r="D2782" s="408" t="s">
        <v>583</v>
      </c>
      <c r="E2782" s="411" t="s">
        <v>2855</v>
      </c>
      <c r="F2782" s="429">
        <v>45519</v>
      </c>
      <c r="G2782" s="429">
        <v>45519</v>
      </c>
      <c r="H2782" s="32"/>
      <c r="I2782" s="32"/>
      <c r="J2782" s="32"/>
    </row>
    <row r="2783" spans="2:10" ht="81.75" customHeight="1">
      <c r="B2783" s="407" t="s">
        <v>2801</v>
      </c>
      <c r="C2783" s="42" t="s">
        <v>580</v>
      </c>
      <c r="D2783" s="408" t="s">
        <v>581</v>
      </c>
      <c r="E2783" s="411" t="s">
        <v>2856</v>
      </c>
      <c r="F2783" s="429">
        <v>45518</v>
      </c>
      <c r="G2783" s="429">
        <v>45518</v>
      </c>
      <c r="H2783" s="32"/>
      <c r="I2783" s="32"/>
      <c r="J2783" s="32"/>
    </row>
    <row r="2784" spans="2:10" ht="81.75" customHeight="1">
      <c r="B2784" s="407" t="s">
        <v>2801</v>
      </c>
      <c r="C2784" s="42" t="s">
        <v>580</v>
      </c>
      <c r="D2784" s="408" t="s">
        <v>1122</v>
      </c>
      <c r="E2784" s="411" t="s">
        <v>2857</v>
      </c>
      <c r="F2784" s="429">
        <v>45518</v>
      </c>
      <c r="G2784" s="429">
        <v>45518</v>
      </c>
      <c r="H2784" s="32"/>
      <c r="I2784" s="32"/>
      <c r="J2784" s="32"/>
    </row>
    <row r="2785" spans="2:10" ht="81.75" customHeight="1">
      <c r="B2785" s="407" t="s">
        <v>2801</v>
      </c>
      <c r="C2785" s="42" t="s">
        <v>580</v>
      </c>
      <c r="D2785" s="408" t="s">
        <v>581</v>
      </c>
      <c r="E2785" s="411" t="s">
        <v>2858</v>
      </c>
      <c r="F2785" s="429">
        <v>45526</v>
      </c>
      <c r="G2785" s="429">
        <v>45526</v>
      </c>
      <c r="H2785" s="32"/>
      <c r="I2785" s="32"/>
      <c r="J2785" s="32"/>
    </row>
    <row r="2786" spans="2:10" ht="81.75" customHeight="1">
      <c r="B2786" s="407" t="s">
        <v>2801</v>
      </c>
      <c r="C2786" s="42" t="s">
        <v>580</v>
      </c>
      <c r="D2786" s="408" t="s">
        <v>581</v>
      </c>
      <c r="E2786" s="411" t="s">
        <v>2859</v>
      </c>
      <c r="F2786" s="429">
        <v>45518</v>
      </c>
      <c r="G2786" s="429">
        <v>45518</v>
      </c>
      <c r="H2786" s="32"/>
      <c r="I2786" s="32"/>
      <c r="J2786" s="32"/>
    </row>
    <row r="2787" spans="2:10" ht="81.75" customHeight="1">
      <c r="B2787" s="407" t="s">
        <v>2801</v>
      </c>
      <c r="C2787" s="42" t="s">
        <v>580</v>
      </c>
      <c r="D2787" s="408" t="s">
        <v>583</v>
      </c>
      <c r="E2787" s="411" t="s">
        <v>2860</v>
      </c>
      <c r="F2787" s="429">
        <v>45512</v>
      </c>
      <c r="G2787" s="429">
        <v>45512</v>
      </c>
      <c r="H2787" s="32"/>
      <c r="I2787" s="32"/>
      <c r="J2787" s="32"/>
    </row>
    <row r="2788" spans="2:10" ht="81.75" customHeight="1">
      <c r="B2788" s="407" t="s">
        <v>2801</v>
      </c>
      <c r="C2788" s="42" t="s">
        <v>580</v>
      </c>
      <c r="D2788" s="408" t="s">
        <v>581</v>
      </c>
      <c r="E2788" s="411" t="s">
        <v>2861</v>
      </c>
      <c r="F2788" s="429">
        <v>45516</v>
      </c>
      <c r="G2788" s="429">
        <v>45516</v>
      </c>
      <c r="H2788" s="32"/>
      <c r="I2788" s="32"/>
      <c r="J2788" s="32"/>
    </row>
    <row r="2789" spans="2:10" ht="81.75" customHeight="1">
      <c r="B2789" s="407" t="s">
        <v>2801</v>
      </c>
      <c r="C2789" s="42" t="s">
        <v>580</v>
      </c>
      <c r="D2789" s="408" t="s">
        <v>1122</v>
      </c>
      <c r="E2789" s="411" t="s">
        <v>2862</v>
      </c>
      <c r="F2789" s="429">
        <v>45506</v>
      </c>
      <c r="G2789" s="429">
        <v>45506</v>
      </c>
      <c r="H2789" s="32"/>
      <c r="I2789" s="32"/>
      <c r="J2789" s="32"/>
    </row>
    <row r="2790" spans="2:10" ht="81.75" customHeight="1">
      <c r="B2790" s="407" t="s">
        <v>2801</v>
      </c>
      <c r="C2790" s="42" t="s">
        <v>580</v>
      </c>
      <c r="D2790" s="408" t="s">
        <v>1460</v>
      </c>
      <c r="E2790" s="411" t="s">
        <v>2863</v>
      </c>
      <c r="F2790" s="429">
        <v>45512</v>
      </c>
      <c r="G2790" s="429">
        <v>45512</v>
      </c>
      <c r="H2790" s="32"/>
      <c r="I2790" s="32"/>
      <c r="J2790" s="32"/>
    </row>
    <row r="2791" spans="2:10" ht="81.75" customHeight="1">
      <c r="B2791" s="407" t="s">
        <v>2801</v>
      </c>
      <c r="C2791" s="42" t="s">
        <v>580</v>
      </c>
      <c r="D2791" s="408" t="s">
        <v>1460</v>
      </c>
      <c r="E2791" s="411" t="s">
        <v>2864</v>
      </c>
      <c r="F2791" s="429">
        <v>45530</v>
      </c>
      <c r="G2791" s="429">
        <v>45530</v>
      </c>
      <c r="H2791" s="32"/>
      <c r="I2791" s="32"/>
      <c r="J2791" s="32"/>
    </row>
    <row r="2792" spans="2:10" ht="81.75" customHeight="1">
      <c r="B2792" s="407" t="s">
        <v>2801</v>
      </c>
      <c r="C2792" s="42" t="s">
        <v>580</v>
      </c>
      <c r="D2792" s="408" t="s">
        <v>583</v>
      </c>
      <c r="E2792" s="411" t="s">
        <v>2865</v>
      </c>
      <c r="F2792" s="429">
        <v>45532</v>
      </c>
      <c r="G2792" s="429">
        <v>45532</v>
      </c>
      <c r="H2792" s="32"/>
      <c r="I2792" s="32"/>
      <c r="J2792" s="32"/>
    </row>
    <row r="2793" spans="2:10" ht="81.75" hidden="1" customHeight="1">
      <c r="B2793" s="407" t="s">
        <v>2801</v>
      </c>
      <c r="C2793" s="408" t="s">
        <v>2003</v>
      </c>
      <c r="D2793" s="408" t="s">
        <v>1460</v>
      </c>
      <c r="E2793" s="411" t="s">
        <v>2866</v>
      </c>
      <c r="F2793" s="429" t="s">
        <v>2867</v>
      </c>
      <c r="G2793" s="429" t="s">
        <v>2867</v>
      </c>
      <c r="H2793" s="32"/>
      <c r="I2793" s="32"/>
      <c r="J2793" s="32"/>
    </row>
    <row r="2794" spans="2:10" ht="81.75" customHeight="1">
      <c r="B2794" s="407" t="s">
        <v>2801</v>
      </c>
      <c r="C2794" s="42" t="s">
        <v>580</v>
      </c>
      <c r="D2794" s="408" t="s">
        <v>1460</v>
      </c>
      <c r="E2794" s="411" t="s">
        <v>2868</v>
      </c>
      <c r="F2794" s="429">
        <v>45533</v>
      </c>
      <c r="G2794" s="429">
        <v>45533</v>
      </c>
      <c r="H2794" s="32"/>
      <c r="I2794" s="32"/>
      <c r="J2794" s="32"/>
    </row>
    <row r="2795" spans="2:10" ht="81.75" customHeight="1">
      <c r="B2795" s="407" t="s">
        <v>2801</v>
      </c>
      <c r="C2795" s="42" t="s">
        <v>580</v>
      </c>
      <c r="D2795" s="408" t="s">
        <v>581</v>
      </c>
      <c r="E2795" s="411" t="s">
        <v>2869</v>
      </c>
      <c r="F2795" s="429">
        <v>45530</v>
      </c>
      <c r="G2795" s="429">
        <v>45530</v>
      </c>
      <c r="H2795" s="32"/>
      <c r="I2795" s="32"/>
      <c r="J2795" s="32"/>
    </row>
    <row r="2796" spans="2:10" ht="81.75" customHeight="1">
      <c r="B2796" s="407" t="s">
        <v>2801</v>
      </c>
      <c r="C2796" s="15" t="s">
        <v>70</v>
      </c>
      <c r="D2796" s="408" t="s">
        <v>2870</v>
      </c>
      <c r="E2796" s="411" t="s">
        <v>2871</v>
      </c>
      <c r="F2796" s="410">
        <v>45533</v>
      </c>
      <c r="G2796" s="410">
        <v>45533</v>
      </c>
      <c r="H2796" s="32"/>
      <c r="I2796" s="32"/>
      <c r="J2796" s="32"/>
    </row>
    <row r="2797" spans="2:10" ht="81.75" customHeight="1">
      <c r="B2797" s="407" t="s">
        <v>2801</v>
      </c>
      <c r="C2797" s="42" t="s">
        <v>332</v>
      </c>
      <c r="D2797" s="430" t="s">
        <v>2872</v>
      </c>
      <c r="E2797" s="413" t="s">
        <v>2873</v>
      </c>
      <c r="F2797" s="431">
        <v>45506</v>
      </c>
      <c r="G2797" s="431">
        <v>45506</v>
      </c>
      <c r="H2797" s="32"/>
      <c r="I2797" s="32"/>
      <c r="J2797" s="32"/>
    </row>
    <row r="2798" spans="2:10" ht="81.75" customHeight="1">
      <c r="B2798" s="407" t="s">
        <v>2801</v>
      </c>
      <c r="C2798" s="42" t="s">
        <v>332</v>
      </c>
      <c r="D2798" s="430" t="s">
        <v>2874</v>
      </c>
      <c r="E2798" s="403" t="s">
        <v>2875</v>
      </c>
      <c r="F2798" s="431">
        <v>45510</v>
      </c>
      <c r="G2798" s="431">
        <v>45510</v>
      </c>
      <c r="H2798" s="32"/>
      <c r="I2798" s="32"/>
      <c r="J2798" s="32"/>
    </row>
    <row r="2799" spans="2:10" ht="81.75" customHeight="1">
      <c r="B2799" s="407" t="s">
        <v>2801</v>
      </c>
      <c r="C2799" s="42" t="s">
        <v>332</v>
      </c>
      <c r="D2799" s="430" t="s">
        <v>2876</v>
      </c>
      <c r="E2799" s="413" t="s">
        <v>2877</v>
      </c>
      <c r="F2799" s="431">
        <v>45512</v>
      </c>
      <c r="G2799" s="431">
        <v>45512</v>
      </c>
      <c r="H2799" s="32"/>
      <c r="I2799" s="32"/>
      <c r="J2799" s="32"/>
    </row>
    <row r="2800" spans="2:10" ht="81.75" customHeight="1">
      <c r="B2800" s="407" t="s">
        <v>2801</v>
      </c>
      <c r="C2800" s="42" t="s">
        <v>332</v>
      </c>
      <c r="D2800" s="430" t="s">
        <v>2878</v>
      </c>
      <c r="E2800" s="413" t="s">
        <v>2879</v>
      </c>
      <c r="F2800" s="431">
        <v>45513</v>
      </c>
      <c r="G2800" s="431">
        <v>45513</v>
      </c>
      <c r="H2800" s="32"/>
      <c r="I2800" s="32"/>
      <c r="J2800" s="32"/>
    </row>
    <row r="2801" spans="2:10" ht="81.75" customHeight="1">
      <c r="B2801" s="407" t="s">
        <v>2801</v>
      </c>
      <c r="C2801" s="42" t="s">
        <v>332</v>
      </c>
      <c r="D2801" s="430" t="s">
        <v>2880</v>
      </c>
      <c r="E2801" s="413" t="s">
        <v>2881</v>
      </c>
      <c r="F2801" s="431">
        <v>45516</v>
      </c>
      <c r="G2801" s="431">
        <v>45516</v>
      </c>
      <c r="H2801" s="32"/>
      <c r="I2801" s="32"/>
      <c r="J2801" s="32"/>
    </row>
    <row r="2802" spans="2:10" ht="81.75" customHeight="1">
      <c r="B2802" s="407" t="s">
        <v>2801</v>
      </c>
      <c r="C2802" s="42" t="s">
        <v>332</v>
      </c>
      <c r="D2802" s="430" t="s">
        <v>2882</v>
      </c>
      <c r="E2802" s="413" t="s">
        <v>2883</v>
      </c>
      <c r="F2802" s="431">
        <v>45518</v>
      </c>
      <c r="G2802" s="431">
        <v>45518</v>
      </c>
      <c r="H2802" s="32"/>
      <c r="I2802" s="32"/>
      <c r="J2802" s="32"/>
    </row>
    <row r="2803" spans="2:10" ht="81.75" customHeight="1">
      <c r="B2803" s="407" t="s">
        <v>2801</v>
      </c>
      <c r="C2803" s="42" t="s">
        <v>332</v>
      </c>
      <c r="D2803" s="430" t="s">
        <v>1986</v>
      </c>
      <c r="E2803" s="413" t="s">
        <v>2884</v>
      </c>
      <c r="F2803" s="431">
        <v>45509</v>
      </c>
      <c r="G2803" s="431">
        <v>45509</v>
      </c>
      <c r="H2803" s="32"/>
      <c r="I2803" s="32"/>
      <c r="J2803" s="32"/>
    </row>
    <row r="2804" spans="2:10" ht="81.75" customHeight="1">
      <c r="B2804" s="407" t="s">
        <v>2801</v>
      </c>
      <c r="C2804" s="42" t="s">
        <v>332</v>
      </c>
      <c r="D2804" s="430" t="s">
        <v>1986</v>
      </c>
      <c r="E2804" s="413" t="s">
        <v>2885</v>
      </c>
      <c r="F2804" s="431">
        <v>45516</v>
      </c>
      <c r="G2804" s="431">
        <v>45516</v>
      </c>
      <c r="H2804" s="32"/>
      <c r="I2804" s="32"/>
      <c r="J2804" s="32"/>
    </row>
    <row r="2805" spans="2:10" ht="81.75" customHeight="1">
      <c r="B2805" s="407" t="s">
        <v>2801</v>
      </c>
      <c r="C2805" s="42" t="s">
        <v>332</v>
      </c>
      <c r="D2805" s="430" t="s">
        <v>2218</v>
      </c>
      <c r="E2805" s="413" t="s">
        <v>2886</v>
      </c>
      <c r="F2805" s="431">
        <v>45516</v>
      </c>
      <c r="G2805" s="431">
        <v>45516</v>
      </c>
      <c r="H2805" s="32"/>
      <c r="I2805" s="32"/>
      <c r="J2805" s="32"/>
    </row>
    <row r="2806" spans="2:10" ht="81.75" customHeight="1">
      <c r="B2806" s="407" t="s">
        <v>2801</v>
      </c>
      <c r="C2806" s="42" t="s">
        <v>332</v>
      </c>
      <c r="D2806" s="430" t="s">
        <v>1</v>
      </c>
      <c r="E2806" s="413" t="s">
        <v>2887</v>
      </c>
      <c r="F2806" s="431">
        <v>45517</v>
      </c>
      <c r="G2806" s="431">
        <v>45517</v>
      </c>
      <c r="H2806" s="32"/>
      <c r="I2806" s="32"/>
      <c r="J2806" s="32"/>
    </row>
    <row r="2807" spans="2:10" ht="81.75" customHeight="1">
      <c r="B2807" s="407" t="s">
        <v>2801</v>
      </c>
      <c r="C2807" s="42" t="s">
        <v>332</v>
      </c>
      <c r="D2807" s="430" t="s">
        <v>2888</v>
      </c>
      <c r="E2807" s="403" t="s">
        <v>2889</v>
      </c>
      <c r="F2807" s="431">
        <v>45505</v>
      </c>
      <c r="G2807" s="431">
        <v>45505</v>
      </c>
      <c r="H2807" s="32"/>
      <c r="I2807" s="32"/>
      <c r="J2807" s="32"/>
    </row>
    <row r="2808" spans="2:10" ht="81.75" customHeight="1">
      <c r="B2808" s="407" t="s">
        <v>2801</v>
      </c>
      <c r="C2808" s="42" t="s">
        <v>332</v>
      </c>
      <c r="D2808" s="430" t="s">
        <v>2890</v>
      </c>
      <c r="E2808" s="403" t="s">
        <v>2891</v>
      </c>
      <c r="F2808" s="431">
        <v>45517</v>
      </c>
      <c r="G2808" s="431">
        <v>45517</v>
      </c>
      <c r="H2808" s="32"/>
      <c r="I2808" s="32"/>
      <c r="J2808" s="32"/>
    </row>
    <row r="2809" spans="2:10" ht="81.75" customHeight="1">
      <c r="B2809" s="407" t="s">
        <v>2801</v>
      </c>
      <c r="C2809" s="42" t="s">
        <v>332</v>
      </c>
      <c r="D2809" s="430" t="s">
        <v>2216</v>
      </c>
      <c r="E2809" s="413" t="s">
        <v>2892</v>
      </c>
      <c r="F2809" s="431">
        <v>45517</v>
      </c>
      <c r="G2809" s="431">
        <v>45517</v>
      </c>
      <c r="H2809" s="32"/>
      <c r="I2809" s="32"/>
      <c r="J2809" s="32"/>
    </row>
    <row r="2810" spans="2:10" ht="81.75" customHeight="1">
      <c r="B2810" s="407" t="s">
        <v>2801</v>
      </c>
      <c r="C2810" s="42" t="s">
        <v>332</v>
      </c>
      <c r="D2810" s="430" t="s">
        <v>2893</v>
      </c>
      <c r="E2810" s="413" t="s">
        <v>2894</v>
      </c>
      <c r="F2810" s="431">
        <v>45505</v>
      </c>
      <c r="G2810" s="431">
        <v>45505</v>
      </c>
      <c r="H2810" s="32"/>
      <c r="I2810" s="32"/>
      <c r="J2810" s="32"/>
    </row>
    <row r="2811" spans="2:10" ht="81.75" customHeight="1">
      <c r="B2811" s="407" t="s">
        <v>2801</v>
      </c>
      <c r="C2811" s="432" t="s">
        <v>239</v>
      </c>
      <c r="D2811" s="432" t="s">
        <v>2416</v>
      </c>
      <c r="E2811" s="433" t="s">
        <v>2895</v>
      </c>
      <c r="F2811" s="434">
        <v>45506</v>
      </c>
      <c r="G2811" s="434">
        <v>45506</v>
      </c>
      <c r="H2811" s="32"/>
      <c r="I2811" s="32"/>
      <c r="J2811" s="32"/>
    </row>
    <row r="2812" spans="2:10" ht="81.75" customHeight="1">
      <c r="B2812" s="407" t="s">
        <v>2801</v>
      </c>
      <c r="C2812" s="435" t="s">
        <v>239</v>
      </c>
      <c r="D2812" s="435" t="s">
        <v>635</v>
      </c>
      <c r="E2812" s="433" t="s">
        <v>2896</v>
      </c>
      <c r="F2812" s="436">
        <v>45506</v>
      </c>
      <c r="G2812" s="436">
        <v>45506</v>
      </c>
      <c r="H2812" s="32"/>
      <c r="I2812" s="32"/>
      <c r="J2812" s="32"/>
    </row>
    <row r="2813" spans="2:10" ht="81.75" customHeight="1">
      <c r="B2813" s="407" t="s">
        <v>2801</v>
      </c>
      <c r="C2813" s="435" t="s">
        <v>239</v>
      </c>
      <c r="D2813" s="435" t="s">
        <v>675</v>
      </c>
      <c r="E2813" s="433" t="s">
        <v>2897</v>
      </c>
      <c r="F2813" s="436">
        <v>45516</v>
      </c>
      <c r="G2813" s="436">
        <v>45516</v>
      </c>
      <c r="H2813" s="32"/>
      <c r="I2813" s="32"/>
      <c r="J2813" s="32"/>
    </row>
    <row r="2814" spans="2:10" ht="81.75" customHeight="1">
      <c r="B2814" s="407" t="s">
        <v>2801</v>
      </c>
      <c r="C2814" s="435" t="s">
        <v>239</v>
      </c>
      <c r="D2814" s="435" t="s">
        <v>240</v>
      </c>
      <c r="E2814" s="433" t="s">
        <v>2898</v>
      </c>
      <c r="F2814" s="436">
        <v>45520</v>
      </c>
      <c r="G2814" s="436">
        <v>45520</v>
      </c>
      <c r="H2814" s="32"/>
      <c r="I2814" s="32"/>
      <c r="J2814" s="32"/>
    </row>
    <row r="2815" spans="2:10" ht="81.75" customHeight="1">
      <c r="B2815" s="407" t="s">
        <v>2801</v>
      </c>
      <c r="C2815" s="435" t="s">
        <v>239</v>
      </c>
      <c r="D2815" s="435" t="s">
        <v>444</v>
      </c>
      <c r="E2815" s="433" t="s">
        <v>2899</v>
      </c>
      <c r="F2815" s="436">
        <v>45525</v>
      </c>
      <c r="G2815" s="436">
        <v>45525</v>
      </c>
      <c r="H2815" s="32"/>
      <c r="I2815" s="32"/>
      <c r="J2815" s="32"/>
    </row>
    <row r="2816" spans="2:10" ht="81.75" customHeight="1">
      <c r="B2816" s="407" t="s">
        <v>2801</v>
      </c>
      <c r="C2816" s="435" t="s">
        <v>239</v>
      </c>
      <c r="D2816" s="435" t="s">
        <v>675</v>
      </c>
      <c r="E2816" s="433" t="s">
        <v>2900</v>
      </c>
      <c r="F2816" s="436">
        <v>45526</v>
      </c>
      <c r="G2816" s="436">
        <v>45526</v>
      </c>
      <c r="H2816" s="32"/>
      <c r="I2816" s="32"/>
      <c r="J2816" s="32"/>
    </row>
    <row r="2817" spans="2:10" ht="81.75" customHeight="1">
      <c r="B2817" s="407" t="s">
        <v>2801</v>
      </c>
      <c r="C2817" s="435" t="s">
        <v>239</v>
      </c>
      <c r="D2817" s="435" t="s">
        <v>635</v>
      </c>
      <c r="E2817" s="433" t="s">
        <v>2901</v>
      </c>
      <c r="F2817" s="436">
        <v>45531</v>
      </c>
      <c r="G2817" s="436">
        <v>45531</v>
      </c>
      <c r="H2817" s="32"/>
      <c r="I2817" s="32"/>
      <c r="J2817" s="32"/>
    </row>
    <row r="2818" spans="2:10" ht="81.75" customHeight="1">
      <c r="B2818" s="407" t="s">
        <v>2801</v>
      </c>
      <c r="C2818" s="435" t="s">
        <v>239</v>
      </c>
      <c r="D2818" s="435" t="s">
        <v>635</v>
      </c>
      <c r="E2818" s="433" t="s">
        <v>2902</v>
      </c>
      <c r="F2818" s="436">
        <v>45530</v>
      </c>
      <c r="G2818" s="436">
        <v>45530</v>
      </c>
      <c r="H2818" s="32"/>
      <c r="I2818" s="32"/>
      <c r="J2818" s="32"/>
    </row>
    <row r="2819" spans="2:10" ht="81.75" customHeight="1">
      <c r="B2819" s="407" t="s">
        <v>2801</v>
      </c>
      <c r="C2819" s="435" t="s">
        <v>239</v>
      </c>
      <c r="D2819" s="435" t="s">
        <v>635</v>
      </c>
      <c r="E2819" s="433" t="s">
        <v>2903</v>
      </c>
      <c r="F2819" s="436">
        <v>45506</v>
      </c>
      <c r="G2819" s="436">
        <v>45506</v>
      </c>
      <c r="H2819" s="32"/>
      <c r="I2819" s="32"/>
      <c r="J2819" s="32"/>
    </row>
    <row r="2820" spans="2:10" ht="81.75" customHeight="1">
      <c r="B2820" s="407" t="s">
        <v>2801</v>
      </c>
      <c r="C2820" s="435" t="s">
        <v>239</v>
      </c>
      <c r="D2820" s="435" t="s">
        <v>444</v>
      </c>
      <c r="E2820" s="433" t="s">
        <v>2904</v>
      </c>
      <c r="F2820" s="436">
        <v>45513</v>
      </c>
      <c r="G2820" s="436">
        <v>45513</v>
      </c>
      <c r="H2820" s="32"/>
      <c r="I2820" s="32"/>
      <c r="J2820" s="32"/>
    </row>
    <row r="2821" spans="2:10" ht="81.75" customHeight="1">
      <c r="B2821" s="407" t="s">
        <v>2801</v>
      </c>
      <c r="C2821" s="435" t="s">
        <v>239</v>
      </c>
      <c r="D2821" s="435" t="s">
        <v>240</v>
      </c>
      <c r="E2821" s="433" t="s">
        <v>2905</v>
      </c>
      <c r="F2821" s="436">
        <v>45531</v>
      </c>
      <c r="G2821" s="436">
        <v>45531</v>
      </c>
      <c r="H2821" s="32"/>
      <c r="I2821" s="32"/>
      <c r="J2821" s="32"/>
    </row>
    <row r="2822" spans="2:10" ht="81.75" customHeight="1">
      <c r="B2822" s="407" t="s">
        <v>2801</v>
      </c>
      <c r="C2822" s="435" t="s">
        <v>239</v>
      </c>
      <c r="D2822" s="435" t="s">
        <v>220</v>
      </c>
      <c r="E2822" s="433" t="s">
        <v>2906</v>
      </c>
      <c r="F2822" s="436">
        <v>45533</v>
      </c>
      <c r="G2822" s="436">
        <v>45533</v>
      </c>
      <c r="H2822" s="32"/>
      <c r="I2822" s="32"/>
      <c r="J2822" s="32"/>
    </row>
    <row r="2823" spans="2:10" ht="81.75" customHeight="1">
      <c r="B2823" s="407" t="s">
        <v>2801</v>
      </c>
      <c r="C2823" s="15" t="s">
        <v>70</v>
      </c>
      <c r="D2823" s="408" t="s">
        <v>206</v>
      </c>
      <c r="E2823" s="411" t="s">
        <v>2907</v>
      </c>
      <c r="F2823" s="410">
        <v>45533</v>
      </c>
      <c r="G2823" s="410">
        <v>45533</v>
      </c>
      <c r="H2823" s="32"/>
      <c r="I2823" s="32"/>
      <c r="J2823" s="32"/>
    </row>
    <row r="2824" spans="2:10" ht="81.75" customHeight="1">
      <c r="B2824" s="407" t="s">
        <v>2801</v>
      </c>
      <c r="C2824" s="15" t="s">
        <v>70</v>
      </c>
      <c r="D2824" s="430" t="s">
        <v>2908</v>
      </c>
      <c r="E2824" s="411" t="s">
        <v>2909</v>
      </c>
      <c r="F2824" s="410">
        <v>45533</v>
      </c>
      <c r="G2824" s="410">
        <v>45533</v>
      </c>
      <c r="H2824" s="32"/>
      <c r="I2824" s="32"/>
      <c r="J2824" s="32"/>
    </row>
    <row r="2825" spans="2:10" ht="81.75" customHeight="1">
      <c r="B2825" s="407" t="s">
        <v>2801</v>
      </c>
      <c r="C2825" s="430" t="s">
        <v>30</v>
      </c>
      <c r="D2825" s="430" t="s">
        <v>2399</v>
      </c>
      <c r="E2825" s="413" t="s">
        <v>2910</v>
      </c>
      <c r="F2825" s="431">
        <v>45471</v>
      </c>
      <c r="G2825" s="431">
        <v>45471</v>
      </c>
      <c r="H2825" s="32"/>
      <c r="I2825" s="32"/>
      <c r="J2825" s="32"/>
    </row>
    <row r="2826" spans="2:10" ht="81.75" customHeight="1">
      <c r="B2826" s="407" t="s">
        <v>2801</v>
      </c>
      <c r="C2826" s="430" t="s">
        <v>30</v>
      </c>
      <c r="D2826" s="430" t="s">
        <v>2911</v>
      </c>
      <c r="E2826" s="413" t="s">
        <v>2912</v>
      </c>
      <c r="F2826" s="431">
        <v>45519</v>
      </c>
      <c r="G2826" s="431">
        <v>45519</v>
      </c>
      <c r="H2826" s="32"/>
      <c r="I2826" s="32"/>
      <c r="J2826" s="32"/>
    </row>
    <row r="2827" spans="2:10" ht="81.75" customHeight="1">
      <c r="B2827" s="407" t="s">
        <v>2801</v>
      </c>
      <c r="C2827" s="430" t="s">
        <v>30</v>
      </c>
      <c r="D2827" s="430" t="s">
        <v>213</v>
      </c>
      <c r="E2827" s="413" t="s">
        <v>2913</v>
      </c>
      <c r="F2827" s="431">
        <v>45519</v>
      </c>
      <c r="G2827" s="431">
        <v>45519</v>
      </c>
      <c r="H2827" s="32"/>
      <c r="I2827" s="32"/>
      <c r="J2827" s="32"/>
    </row>
    <row r="2828" spans="2:10" ht="81.75" customHeight="1">
      <c r="B2828" s="407" t="s">
        <v>2801</v>
      </c>
      <c r="C2828" s="430" t="s">
        <v>30</v>
      </c>
      <c r="D2828" s="430" t="s">
        <v>31</v>
      </c>
      <c r="E2828" s="413" t="s">
        <v>2914</v>
      </c>
      <c r="F2828" s="431">
        <v>45524</v>
      </c>
      <c r="G2828" s="431">
        <v>45524</v>
      </c>
      <c r="H2828" s="32"/>
      <c r="I2828" s="32"/>
      <c r="J2828" s="32"/>
    </row>
    <row r="2829" spans="2:10" ht="81.75" customHeight="1">
      <c r="B2829" s="407" t="s">
        <v>2801</v>
      </c>
      <c r="C2829" s="430" t="s">
        <v>30</v>
      </c>
      <c r="D2829" s="430" t="s">
        <v>31</v>
      </c>
      <c r="E2829" s="413" t="s">
        <v>2915</v>
      </c>
      <c r="F2829" s="431">
        <v>45505</v>
      </c>
      <c r="G2829" s="431">
        <v>45505</v>
      </c>
      <c r="H2829" s="32"/>
      <c r="I2829" s="32"/>
      <c r="J2829" s="32"/>
    </row>
    <row r="2830" spans="2:10" ht="81.75" customHeight="1">
      <c r="B2830" s="407" t="s">
        <v>2801</v>
      </c>
      <c r="C2830" s="430" t="s">
        <v>30</v>
      </c>
      <c r="D2830" s="430" t="s">
        <v>211</v>
      </c>
      <c r="E2830" s="413" t="s">
        <v>2916</v>
      </c>
      <c r="F2830" s="431">
        <v>45510</v>
      </c>
      <c r="G2830" s="431">
        <v>45510</v>
      </c>
      <c r="H2830" s="32"/>
      <c r="I2830" s="32"/>
      <c r="J2830" s="32"/>
    </row>
    <row r="2831" spans="2:10" ht="81.75" customHeight="1">
      <c r="B2831" s="407" t="s">
        <v>2801</v>
      </c>
      <c r="C2831" s="432" t="s">
        <v>30</v>
      </c>
      <c r="D2831" s="432" t="s">
        <v>31</v>
      </c>
      <c r="E2831" s="433" t="s">
        <v>2917</v>
      </c>
      <c r="F2831" s="434">
        <v>45524</v>
      </c>
      <c r="G2831" s="434">
        <v>45524</v>
      </c>
      <c r="H2831" s="32"/>
      <c r="I2831" s="32"/>
      <c r="J2831" s="32"/>
    </row>
    <row r="2832" spans="2:10" ht="81.75" customHeight="1">
      <c r="B2832" s="407" t="s">
        <v>2801</v>
      </c>
      <c r="C2832" s="42" t="s">
        <v>332</v>
      </c>
      <c r="D2832" s="418" t="s">
        <v>2918</v>
      </c>
      <c r="E2832" s="413" t="s">
        <v>2919</v>
      </c>
      <c r="F2832" s="414">
        <v>45511</v>
      </c>
      <c r="G2832" s="414">
        <v>45511</v>
      </c>
      <c r="H2832" s="32"/>
      <c r="I2832" s="32"/>
      <c r="J2832" s="32"/>
    </row>
    <row r="2833" spans="2:10" ht="81.75" customHeight="1">
      <c r="B2833" s="407" t="s">
        <v>2801</v>
      </c>
      <c r="C2833" s="42" t="s">
        <v>332</v>
      </c>
      <c r="D2833" s="417" t="s">
        <v>2920</v>
      </c>
      <c r="E2833" s="413" t="s">
        <v>2921</v>
      </c>
      <c r="F2833" s="416">
        <v>45511</v>
      </c>
      <c r="G2833" s="416">
        <v>45511</v>
      </c>
      <c r="H2833" s="32"/>
      <c r="I2833" s="32"/>
      <c r="J2833" s="32"/>
    </row>
    <row r="2834" spans="2:10" ht="81.75" customHeight="1">
      <c r="B2834" s="407" t="s">
        <v>2801</v>
      </c>
      <c r="C2834" s="42" t="s">
        <v>332</v>
      </c>
      <c r="D2834" s="417" t="s">
        <v>2922</v>
      </c>
      <c r="E2834" s="413" t="s">
        <v>2923</v>
      </c>
      <c r="F2834" s="416">
        <v>45517</v>
      </c>
      <c r="G2834" s="416">
        <v>45517</v>
      </c>
      <c r="H2834" s="32"/>
      <c r="I2834" s="32"/>
      <c r="J2834" s="32"/>
    </row>
    <row r="2835" spans="2:10" ht="81.75" customHeight="1">
      <c r="B2835" s="407" t="s">
        <v>2801</v>
      </c>
      <c r="C2835" s="42" t="s">
        <v>332</v>
      </c>
      <c r="D2835" s="437" t="s">
        <v>2924</v>
      </c>
      <c r="E2835" s="413" t="s">
        <v>2925</v>
      </c>
      <c r="F2835" s="416">
        <v>45519</v>
      </c>
      <c r="G2835" s="416">
        <v>45519</v>
      </c>
      <c r="H2835" s="32"/>
      <c r="I2835" s="32"/>
      <c r="J2835" s="32"/>
    </row>
    <row r="2836" spans="2:10" ht="81.75" customHeight="1">
      <c r="B2836" s="407" t="s">
        <v>2801</v>
      </c>
      <c r="C2836" s="42" t="s">
        <v>332</v>
      </c>
      <c r="D2836" s="417" t="s">
        <v>2926</v>
      </c>
      <c r="E2836" s="413" t="s">
        <v>2927</v>
      </c>
      <c r="F2836" s="416">
        <v>45521</v>
      </c>
      <c r="G2836" s="416">
        <v>45521</v>
      </c>
      <c r="H2836" s="32"/>
      <c r="I2836" s="32"/>
      <c r="J2836" s="32"/>
    </row>
    <row r="2837" spans="2:10" ht="81.75" customHeight="1">
      <c r="B2837" s="407" t="s">
        <v>2801</v>
      </c>
      <c r="C2837" s="42" t="s">
        <v>332</v>
      </c>
      <c r="D2837" s="417" t="s">
        <v>2920</v>
      </c>
      <c r="E2837" s="413" t="s">
        <v>2928</v>
      </c>
      <c r="F2837" s="416">
        <v>45530</v>
      </c>
      <c r="G2837" s="416">
        <v>45530</v>
      </c>
      <c r="H2837" s="32"/>
      <c r="I2837" s="32"/>
      <c r="J2837" s="32"/>
    </row>
    <row r="2838" spans="2:10" ht="81.75" customHeight="1">
      <c r="B2838" s="407" t="s">
        <v>2801</v>
      </c>
      <c r="C2838" s="42" t="s">
        <v>332</v>
      </c>
      <c r="D2838" s="417" t="s">
        <v>2227</v>
      </c>
      <c r="E2838" s="413" t="s">
        <v>2929</v>
      </c>
      <c r="F2838" s="416">
        <v>45531</v>
      </c>
      <c r="G2838" s="416">
        <v>45531</v>
      </c>
      <c r="H2838" s="32"/>
      <c r="I2838" s="32"/>
      <c r="J2838" s="32"/>
    </row>
    <row r="2839" spans="2:10" ht="81.75" customHeight="1">
      <c r="B2839" s="407" t="s">
        <v>2801</v>
      </c>
      <c r="C2839" s="42" t="s">
        <v>332</v>
      </c>
      <c r="D2839" s="417" t="s">
        <v>2930</v>
      </c>
      <c r="E2839" s="413" t="s">
        <v>2931</v>
      </c>
      <c r="F2839" s="416">
        <v>45531</v>
      </c>
      <c r="G2839" s="416">
        <v>45531</v>
      </c>
      <c r="H2839" s="32"/>
      <c r="I2839" s="32"/>
      <c r="J2839" s="32"/>
    </row>
    <row r="2840" spans="2:10" ht="81.75" customHeight="1">
      <c r="B2840" s="407" t="s">
        <v>2801</v>
      </c>
      <c r="C2840" s="42" t="s">
        <v>332</v>
      </c>
      <c r="D2840" s="417" t="s">
        <v>2932</v>
      </c>
      <c r="E2840" s="413" t="s">
        <v>2933</v>
      </c>
      <c r="F2840" s="416">
        <v>45532</v>
      </c>
      <c r="G2840" s="416">
        <v>45532</v>
      </c>
      <c r="H2840" s="32"/>
      <c r="I2840" s="32"/>
      <c r="J2840" s="32"/>
    </row>
    <row r="2841" spans="2:10" ht="81.75" customHeight="1">
      <c r="B2841" s="407" t="s">
        <v>2801</v>
      </c>
      <c r="C2841" s="42" t="s">
        <v>332</v>
      </c>
      <c r="D2841" s="437" t="s">
        <v>2934</v>
      </c>
      <c r="E2841" s="413" t="s">
        <v>2935</v>
      </c>
      <c r="F2841" s="416">
        <v>45513</v>
      </c>
      <c r="G2841" s="416">
        <v>45513</v>
      </c>
      <c r="H2841" s="32"/>
      <c r="I2841" s="32"/>
      <c r="J2841" s="32"/>
    </row>
    <row r="2842" spans="2:10" ht="81.75" customHeight="1">
      <c r="B2842" s="407" t="s">
        <v>2801</v>
      </c>
      <c r="C2842" s="42" t="s">
        <v>332</v>
      </c>
      <c r="D2842" s="418" t="s">
        <v>2235</v>
      </c>
      <c r="E2842" s="413" t="s">
        <v>2936</v>
      </c>
      <c r="F2842" s="414">
        <v>45506</v>
      </c>
      <c r="G2842" s="414">
        <v>45506</v>
      </c>
      <c r="H2842" s="32"/>
      <c r="I2842" s="32"/>
      <c r="J2842" s="32"/>
    </row>
    <row r="2843" spans="2:10" ht="81.75" customHeight="1">
      <c r="B2843" s="407" t="s">
        <v>2801</v>
      </c>
      <c r="C2843" s="42" t="s">
        <v>332</v>
      </c>
      <c r="D2843" s="418" t="s">
        <v>373</v>
      </c>
      <c r="E2843" s="413" t="s">
        <v>2937</v>
      </c>
      <c r="F2843" s="414">
        <v>45506</v>
      </c>
      <c r="G2843" s="414">
        <v>45506</v>
      </c>
      <c r="H2843" s="32"/>
      <c r="I2843" s="32"/>
      <c r="J2843" s="32"/>
    </row>
    <row r="2844" spans="2:10" ht="81.75" customHeight="1">
      <c r="B2844" s="407" t="s">
        <v>2801</v>
      </c>
      <c r="C2844" s="42" t="s">
        <v>332</v>
      </c>
      <c r="D2844" s="417" t="s">
        <v>2938</v>
      </c>
      <c r="E2844" s="413" t="s">
        <v>2939</v>
      </c>
      <c r="F2844" s="416">
        <v>45506</v>
      </c>
      <c r="G2844" s="416">
        <v>45506</v>
      </c>
      <c r="H2844" s="32"/>
      <c r="I2844" s="32"/>
      <c r="J2844" s="32"/>
    </row>
    <row r="2845" spans="2:10" ht="81.75" customHeight="1">
      <c r="B2845" s="407" t="s">
        <v>2801</v>
      </c>
      <c r="C2845" s="42" t="s">
        <v>332</v>
      </c>
      <c r="D2845" s="417" t="s">
        <v>2224</v>
      </c>
      <c r="E2845" s="413" t="s">
        <v>2940</v>
      </c>
      <c r="F2845" s="416">
        <v>45506</v>
      </c>
      <c r="G2845" s="416">
        <v>45506</v>
      </c>
      <c r="H2845" s="32"/>
      <c r="I2845" s="32"/>
      <c r="J2845" s="32"/>
    </row>
    <row r="2846" spans="2:10" ht="81.75" customHeight="1">
      <c r="B2846" s="407" t="s">
        <v>2801</v>
      </c>
      <c r="C2846" s="42" t="s">
        <v>332</v>
      </c>
      <c r="D2846" s="437" t="s">
        <v>2934</v>
      </c>
      <c r="E2846" s="413" t="s">
        <v>2941</v>
      </c>
      <c r="F2846" s="416">
        <v>45511</v>
      </c>
      <c r="G2846" s="416">
        <v>45511</v>
      </c>
      <c r="H2846" s="32"/>
      <c r="I2846" s="32"/>
      <c r="J2846" s="32"/>
    </row>
    <row r="2847" spans="2:10" ht="81.75" customHeight="1">
      <c r="B2847" s="407" t="s">
        <v>2801</v>
      </c>
      <c r="C2847" s="42" t="s">
        <v>332</v>
      </c>
      <c r="D2847" s="437" t="s">
        <v>2934</v>
      </c>
      <c r="E2847" s="413" t="s">
        <v>2942</v>
      </c>
      <c r="F2847" s="416">
        <v>45513</v>
      </c>
      <c r="G2847" s="416">
        <v>45513</v>
      </c>
      <c r="H2847" s="32"/>
      <c r="I2847" s="32"/>
      <c r="J2847" s="32"/>
    </row>
    <row r="2848" spans="2:10" ht="81.75" customHeight="1">
      <c r="B2848" s="407" t="s">
        <v>2801</v>
      </c>
      <c r="C2848" s="42" t="s">
        <v>332</v>
      </c>
      <c r="D2848" s="437" t="s">
        <v>2943</v>
      </c>
      <c r="E2848" s="413" t="s">
        <v>2944</v>
      </c>
      <c r="F2848" s="416">
        <v>45514</v>
      </c>
      <c r="G2848" s="416">
        <v>45514</v>
      </c>
      <c r="H2848" s="32"/>
      <c r="I2848" s="32"/>
      <c r="J2848" s="32"/>
    </row>
    <row r="2849" spans="2:10" ht="81.75" customHeight="1">
      <c r="B2849" s="407" t="s">
        <v>2801</v>
      </c>
      <c r="C2849" s="42" t="s">
        <v>332</v>
      </c>
      <c r="D2849" s="417" t="s">
        <v>373</v>
      </c>
      <c r="E2849" s="413" t="s">
        <v>2937</v>
      </c>
      <c r="F2849" s="416">
        <v>45515</v>
      </c>
      <c r="G2849" s="416">
        <v>45515</v>
      </c>
      <c r="H2849" s="32"/>
      <c r="I2849" s="32"/>
      <c r="J2849" s="32"/>
    </row>
    <row r="2850" spans="2:10" ht="81.75" customHeight="1">
      <c r="B2850" s="407" t="s">
        <v>2801</v>
      </c>
      <c r="C2850" s="42" t="s">
        <v>332</v>
      </c>
      <c r="D2850" s="417" t="s">
        <v>2233</v>
      </c>
      <c r="E2850" s="413" t="s">
        <v>2945</v>
      </c>
      <c r="F2850" s="416">
        <v>45524</v>
      </c>
      <c r="G2850" s="416">
        <v>45524</v>
      </c>
      <c r="H2850" s="32"/>
      <c r="I2850" s="32"/>
      <c r="J2850" s="32"/>
    </row>
    <row r="2851" spans="2:10" ht="81.75" customHeight="1">
      <c r="B2851" s="407" t="s">
        <v>2801</v>
      </c>
      <c r="C2851" s="42" t="s">
        <v>332</v>
      </c>
      <c r="D2851" s="417" t="s">
        <v>1027</v>
      </c>
      <c r="E2851" s="413" t="s">
        <v>2946</v>
      </c>
      <c r="F2851" s="416">
        <v>45524</v>
      </c>
      <c r="G2851" s="416">
        <v>45524</v>
      </c>
      <c r="H2851" s="32"/>
      <c r="I2851" s="32"/>
      <c r="J2851" s="32"/>
    </row>
    <row r="2852" spans="2:10" ht="81.75" customHeight="1">
      <c r="B2852" s="407" t="s">
        <v>2801</v>
      </c>
      <c r="C2852" s="42" t="s">
        <v>332</v>
      </c>
      <c r="D2852" s="417" t="s">
        <v>2947</v>
      </c>
      <c r="E2852" s="413" t="s">
        <v>2948</v>
      </c>
      <c r="F2852" s="416">
        <v>45524</v>
      </c>
      <c r="G2852" s="416">
        <v>45524</v>
      </c>
      <c r="H2852" s="32"/>
      <c r="I2852" s="32"/>
      <c r="J2852" s="32"/>
    </row>
    <row r="2853" spans="2:10" ht="81.75" customHeight="1">
      <c r="B2853" s="407" t="s">
        <v>2801</v>
      </c>
      <c r="C2853" s="42" t="s">
        <v>332</v>
      </c>
      <c r="D2853" s="437" t="s">
        <v>2934</v>
      </c>
      <c r="E2853" s="413" t="s">
        <v>2949</v>
      </c>
      <c r="F2853" s="416">
        <v>45526</v>
      </c>
      <c r="G2853" s="416">
        <v>45526</v>
      </c>
      <c r="H2853" s="32"/>
      <c r="I2853" s="32"/>
      <c r="J2853" s="32"/>
    </row>
    <row r="2854" spans="2:10" ht="81.75" customHeight="1">
      <c r="B2854" s="407" t="s">
        <v>2801</v>
      </c>
      <c r="C2854" s="42" t="s">
        <v>332</v>
      </c>
      <c r="D2854" s="418" t="s">
        <v>2224</v>
      </c>
      <c r="E2854" s="413" t="s">
        <v>2950</v>
      </c>
      <c r="F2854" s="414">
        <v>45518</v>
      </c>
      <c r="G2854" s="414">
        <v>45518</v>
      </c>
      <c r="H2854" s="32"/>
      <c r="I2854" s="32"/>
      <c r="J2854" s="32"/>
    </row>
    <row r="2855" spans="2:10" ht="81.75" customHeight="1">
      <c r="B2855" s="407" t="s">
        <v>2801</v>
      </c>
      <c r="C2855" s="42" t="s">
        <v>332</v>
      </c>
      <c r="D2855" s="418" t="s">
        <v>2227</v>
      </c>
      <c r="E2855" s="413" t="s">
        <v>2951</v>
      </c>
      <c r="F2855" s="414">
        <v>45519</v>
      </c>
      <c r="G2855" s="414">
        <v>45519</v>
      </c>
      <c r="H2855" s="32"/>
      <c r="I2855" s="32"/>
      <c r="J2855" s="32"/>
    </row>
    <row r="2856" spans="2:10" ht="81.75" customHeight="1">
      <c r="B2856" s="407" t="s">
        <v>2801</v>
      </c>
      <c r="C2856" s="42" t="s">
        <v>332</v>
      </c>
      <c r="D2856" s="417" t="s">
        <v>2235</v>
      </c>
      <c r="E2856" s="413" t="s">
        <v>2952</v>
      </c>
      <c r="F2856" s="416">
        <v>45525</v>
      </c>
      <c r="G2856" s="416">
        <v>45525</v>
      </c>
      <c r="H2856" s="32"/>
      <c r="I2856" s="32"/>
      <c r="J2856" s="32"/>
    </row>
    <row r="2857" spans="2:10" ht="81.75" customHeight="1">
      <c r="B2857" s="407" t="s">
        <v>2801</v>
      </c>
      <c r="C2857" s="408" t="s">
        <v>43</v>
      </c>
      <c r="D2857" s="408" t="s">
        <v>2953</v>
      </c>
      <c r="E2857" s="411" t="s">
        <v>2954</v>
      </c>
      <c r="F2857" s="410">
        <v>45512</v>
      </c>
      <c r="G2857" s="410">
        <v>45512</v>
      </c>
      <c r="H2857" s="32"/>
      <c r="I2857" s="32"/>
      <c r="J2857" s="32"/>
    </row>
    <row r="2858" spans="2:10" ht="81.75" customHeight="1">
      <c r="B2858" s="407" t="s">
        <v>2801</v>
      </c>
      <c r="C2858" s="408" t="s">
        <v>43</v>
      </c>
      <c r="D2858" s="408" t="s">
        <v>2204</v>
      </c>
      <c r="E2858" s="411" t="s">
        <v>2955</v>
      </c>
      <c r="F2858" s="410">
        <v>45520</v>
      </c>
      <c r="G2858" s="410">
        <v>45520</v>
      </c>
      <c r="H2858" s="32"/>
      <c r="I2858" s="32"/>
      <c r="J2858" s="32"/>
    </row>
    <row r="2859" spans="2:10" ht="81.75" customHeight="1">
      <c r="B2859" s="407" t="s">
        <v>2801</v>
      </c>
      <c r="C2859" s="408" t="s">
        <v>43</v>
      </c>
      <c r="D2859" s="408" t="s">
        <v>2956</v>
      </c>
      <c r="E2859" s="438" t="s">
        <v>2957</v>
      </c>
      <c r="F2859" s="410">
        <v>45520</v>
      </c>
      <c r="G2859" s="410">
        <v>45520</v>
      </c>
      <c r="H2859" s="32"/>
      <c r="I2859" s="32"/>
      <c r="J2859" s="32"/>
    </row>
    <row r="2860" spans="2:10" ht="81.75" customHeight="1">
      <c r="B2860" s="407" t="s">
        <v>2801</v>
      </c>
      <c r="C2860" s="408" t="s">
        <v>43</v>
      </c>
      <c r="D2860" s="439" t="s">
        <v>2958</v>
      </c>
      <c r="E2860" s="438" t="s">
        <v>2959</v>
      </c>
      <c r="F2860" s="422">
        <v>45527</v>
      </c>
      <c r="G2860" s="422">
        <v>45527</v>
      </c>
      <c r="H2860" s="32"/>
      <c r="I2860" s="32"/>
      <c r="J2860" s="32"/>
    </row>
    <row r="2861" spans="2:10" ht="81.75" customHeight="1">
      <c r="B2861" s="407" t="s">
        <v>2801</v>
      </c>
      <c r="C2861" s="32" t="s">
        <v>304</v>
      </c>
      <c r="D2861" s="440" t="s">
        <v>2960</v>
      </c>
      <c r="E2861" s="413" t="s">
        <v>2961</v>
      </c>
      <c r="F2861" s="422">
        <v>45509</v>
      </c>
      <c r="G2861" s="422">
        <v>45509</v>
      </c>
      <c r="H2861" s="32"/>
      <c r="I2861" s="32"/>
      <c r="J2861" s="32"/>
    </row>
    <row r="2862" spans="2:10" ht="81.75" customHeight="1">
      <c r="B2862" s="407" t="s">
        <v>2801</v>
      </c>
      <c r="C2862" s="32" t="s">
        <v>304</v>
      </c>
      <c r="D2862" s="440" t="s">
        <v>2962</v>
      </c>
      <c r="E2862" s="413" t="s">
        <v>2963</v>
      </c>
      <c r="F2862" s="422">
        <v>45519</v>
      </c>
      <c r="G2862" s="422">
        <v>45519</v>
      </c>
      <c r="H2862" s="32"/>
      <c r="I2862" s="32"/>
      <c r="J2862" s="32"/>
    </row>
    <row r="2863" spans="2:10" ht="81.75" customHeight="1">
      <c r="B2863" s="407" t="s">
        <v>2801</v>
      </c>
      <c r="C2863" s="32" t="s">
        <v>304</v>
      </c>
      <c r="D2863" s="440" t="s">
        <v>2964</v>
      </c>
      <c r="E2863" s="413" t="s">
        <v>2965</v>
      </c>
      <c r="F2863" s="422">
        <v>45527</v>
      </c>
      <c r="G2863" s="422">
        <v>45527</v>
      </c>
      <c r="H2863" s="32"/>
      <c r="I2863" s="32"/>
      <c r="J2863" s="32"/>
    </row>
    <row r="2864" spans="2:10" ht="81.75" customHeight="1">
      <c r="B2864" s="407" t="s">
        <v>2801</v>
      </c>
      <c r="C2864" s="32" t="s">
        <v>304</v>
      </c>
      <c r="D2864" s="440" t="s">
        <v>2966</v>
      </c>
      <c r="E2864" s="413" t="s">
        <v>2967</v>
      </c>
      <c r="F2864" s="422">
        <v>45531</v>
      </c>
      <c r="G2864" s="422">
        <v>45531</v>
      </c>
      <c r="H2864" s="32"/>
      <c r="I2864" s="32"/>
      <c r="J2864" s="32"/>
    </row>
    <row r="2865" spans="2:10" ht="81.75" customHeight="1">
      <c r="B2865" s="407" t="s">
        <v>2801</v>
      </c>
      <c r="C2865" s="32" t="s">
        <v>304</v>
      </c>
      <c r="D2865" s="440" t="s">
        <v>2968</v>
      </c>
      <c r="E2865" s="413" t="s">
        <v>2969</v>
      </c>
      <c r="F2865" s="422">
        <v>45518</v>
      </c>
      <c r="G2865" s="422">
        <v>45518</v>
      </c>
      <c r="H2865" s="32"/>
      <c r="I2865" s="32"/>
      <c r="J2865" s="32"/>
    </row>
    <row r="2866" spans="2:10" ht="81.75" customHeight="1">
      <c r="B2866" s="407" t="s">
        <v>2801</v>
      </c>
      <c r="C2866" s="32" t="s">
        <v>304</v>
      </c>
      <c r="D2866" s="440" t="s">
        <v>2970</v>
      </c>
      <c r="E2866" s="413" t="s">
        <v>2971</v>
      </c>
      <c r="F2866" s="422">
        <v>45532</v>
      </c>
      <c r="G2866" s="422">
        <v>45532</v>
      </c>
      <c r="H2866" s="32"/>
      <c r="I2866" s="32"/>
      <c r="J2866" s="32"/>
    </row>
    <row r="2867" spans="2:10" ht="81.75" customHeight="1">
      <c r="B2867" s="407" t="s">
        <v>2801</v>
      </c>
      <c r="C2867" s="32" t="s">
        <v>304</v>
      </c>
      <c r="D2867" s="440" t="s">
        <v>2972</v>
      </c>
      <c r="E2867" s="413" t="s">
        <v>2973</v>
      </c>
      <c r="F2867" s="422">
        <v>45509</v>
      </c>
      <c r="G2867" s="422">
        <v>45509</v>
      </c>
      <c r="H2867" s="32"/>
      <c r="I2867" s="32"/>
      <c r="J2867" s="32"/>
    </row>
    <row r="2868" spans="2:10" ht="81.75" customHeight="1">
      <c r="B2868" s="407" t="s">
        <v>2801</v>
      </c>
      <c r="C2868" s="32" t="s">
        <v>304</v>
      </c>
      <c r="D2868" s="440" t="s">
        <v>2974</v>
      </c>
      <c r="E2868" s="413" t="s">
        <v>2975</v>
      </c>
      <c r="F2868" s="422">
        <v>45509</v>
      </c>
      <c r="G2868" s="422">
        <v>45509</v>
      </c>
      <c r="H2868" s="32"/>
      <c r="I2868" s="32"/>
      <c r="J2868" s="32"/>
    </row>
    <row r="2869" spans="2:10" ht="81.75" customHeight="1">
      <c r="B2869" s="407" t="s">
        <v>2801</v>
      </c>
      <c r="C2869" s="32" t="s">
        <v>304</v>
      </c>
      <c r="D2869" s="440" t="s">
        <v>2976</v>
      </c>
      <c r="E2869" s="413" t="s">
        <v>2977</v>
      </c>
      <c r="F2869" s="422">
        <v>45509</v>
      </c>
      <c r="G2869" s="422">
        <v>45509</v>
      </c>
      <c r="H2869" s="32"/>
      <c r="I2869" s="32"/>
      <c r="J2869" s="32"/>
    </row>
    <row r="2870" spans="2:10" ht="81.75" customHeight="1">
      <c r="B2870" s="407" t="s">
        <v>2801</v>
      </c>
      <c r="C2870" s="32" t="s">
        <v>304</v>
      </c>
      <c r="D2870" s="440" t="s">
        <v>2978</v>
      </c>
      <c r="E2870" s="413" t="s">
        <v>2979</v>
      </c>
      <c r="F2870" s="422">
        <v>45513</v>
      </c>
      <c r="G2870" s="422">
        <v>45513</v>
      </c>
      <c r="H2870" s="32"/>
      <c r="I2870" s="32"/>
      <c r="J2870" s="32"/>
    </row>
    <row r="2871" spans="2:10" ht="81.75" customHeight="1">
      <c r="B2871" s="407" t="s">
        <v>2801</v>
      </c>
      <c r="C2871" s="32" t="s">
        <v>304</v>
      </c>
      <c r="D2871" s="441" t="s">
        <v>2980</v>
      </c>
      <c r="E2871" s="413" t="s">
        <v>2981</v>
      </c>
      <c r="F2871" s="410">
        <v>45513</v>
      </c>
      <c r="G2871" s="410">
        <v>45513</v>
      </c>
      <c r="H2871" s="32"/>
      <c r="I2871" s="32"/>
      <c r="J2871" s="32"/>
    </row>
    <row r="2872" spans="2:10" ht="81.75" customHeight="1">
      <c r="B2872" s="407" t="s">
        <v>2801</v>
      </c>
      <c r="C2872" s="402" t="s">
        <v>2832</v>
      </c>
      <c r="D2872" s="402" t="s">
        <v>2833</v>
      </c>
      <c r="E2872" s="403" t="s">
        <v>2834</v>
      </c>
      <c r="F2872" s="404">
        <v>45394</v>
      </c>
      <c r="G2872" s="404">
        <v>45394</v>
      </c>
      <c r="H2872" s="32"/>
      <c r="I2872" s="32"/>
      <c r="J2872" s="32"/>
    </row>
    <row r="2873" spans="2:10" ht="81.75" customHeight="1">
      <c r="B2873" s="407" t="s">
        <v>2801</v>
      </c>
      <c r="C2873" s="405" t="s">
        <v>2832</v>
      </c>
      <c r="D2873" s="405" t="s">
        <v>2982</v>
      </c>
      <c r="E2873" s="403" t="s">
        <v>2983</v>
      </c>
      <c r="F2873" s="406">
        <v>45387</v>
      </c>
      <c r="G2873" s="406">
        <v>45387</v>
      </c>
      <c r="H2873" s="32"/>
      <c r="I2873" s="32"/>
      <c r="J2873" s="32"/>
    </row>
    <row r="2874" spans="2:10" ht="81.75" customHeight="1">
      <c r="B2874" s="407" t="s">
        <v>2801</v>
      </c>
      <c r="C2874" s="405" t="s">
        <v>2832</v>
      </c>
      <c r="D2874" s="405" t="s">
        <v>2833</v>
      </c>
      <c r="E2874" s="403" t="s">
        <v>2984</v>
      </c>
      <c r="F2874" s="406">
        <v>45394</v>
      </c>
      <c r="G2874" s="406">
        <v>45394</v>
      </c>
      <c r="H2874" s="32"/>
      <c r="I2874" s="32"/>
      <c r="J2874" s="32"/>
    </row>
    <row r="2875" spans="2:10" ht="81.75" customHeight="1">
      <c r="B2875" s="407" t="s">
        <v>2801</v>
      </c>
      <c r="C2875" s="405" t="s">
        <v>2832</v>
      </c>
      <c r="D2875" s="405" t="s">
        <v>2833</v>
      </c>
      <c r="E2875" s="403" t="s">
        <v>2985</v>
      </c>
      <c r="F2875" s="406">
        <v>45400</v>
      </c>
      <c r="G2875" s="406">
        <v>45400</v>
      </c>
      <c r="H2875" s="32"/>
      <c r="I2875" s="32"/>
      <c r="J2875" s="32"/>
    </row>
    <row r="2876" spans="2:10" ht="81.75" customHeight="1">
      <c r="B2876" s="407" t="s">
        <v>2801</v>
      </c>
      <c r="C2876" s="405" t="s">
        <v>2986</v>
      </c>
      <c r="D2876" s="405" t="s">
        <v>549</v>
      </c>
      <c r="E2876" s="403" t="s">
        <v>2987</v>
      </c>
      <c r="F2876" s="406">
        <v>45391</v>
      </c>
      <c r="G2876" s="406">
        <v>45391</v>
      </c>
      <c r="H2876" s="32"/>
      <c r="I2876" s="32"/>
      <c r="J2876" s="32"/>
    </row>
    <row r="2877" spans="2:10" ht="81.75" customHeight="1">
      <c r="B2877" s="407" t="s">
        <v>2801</v>
      </c>
      <c r="C2877" s="405" t="s">
        <v>2832</v>
      </c>
      <c r="D2877" s="405" t="s">
        <v>2833</v>
      </c>
      <c r="E2877" s="403" t="s">
        <v>2988</v>
      </c>
      <c r="F2877" s="406">
        <v>45412</v>
      </c>
      <c r="G2877" s="406">
        <v>45412</v>
      </c>
      <c r="H2877" s="32"/>
      <c r="I2877" s="32"/>
      <c r="J2877" s="32"/>
    </row>
    <row r="2878" spans="2:10" ht="81.75" customHeight="1">
      <c r="B2878" s="407" t="s">
        <v>2801</v>
      </c>
      <c r="C2878" s="405" t="s">
        <v>2832</v>
      </c>
      <c r="D2878" s="405" t="s">
        <v>2833</v>
      </c>
      <c r="E2878" s="403" t="s">
        <v>2845</v>
      </c>
      <c r="F2878" s="406">
        <v>45411</v>
      </c>
      <c r="G2878" s="406">
        <v>45411</v>
      </c>
      <c r="H2878" s="32"/>
      <c r="I2878" s="32"/>
      <c r="J2878" s="32"/>
    </row>
    <row r="2879" spans="2:10" ht="81.75" customHeight="1">
      <c r="B2879" s="407" t="s">
        <v>2801</v>
      </c>
      <c r="C2879" s="405" t="s">
        <v>2832</v>
      </c>
      <c r="D2879" s="405" t="s">
        <v>2833</v>
      </c>
      <c r="E2879" s="403" t="s">
        <v>2989</v>
      </c>
      <c r="F2879" s="406">
        <v>45412</v>
      </c>
      <c r="G2879" s="406">
        <v>45412</v>
      </c>
      <c r="H2879" s="32"/>
      <c r="I2879" s="32"/>
      <c r="J2879" s="32"/>
    </row>
    <row r="2880" spans="2:10" ht="81.75" customHeight="1">
      <c r="B2880" s="407" t="s">
        <v>2801</v>
      </c>
      <c r="C2880" s="402" t="s">
        <v>2832</v>
      </c>
      <c r="D2880" s="402" t="s">
        <v>2833</v>
      </c>
      <c r="E2880" s="442" t="s">
        <v>2990</v>
      </c>
      <c r="F2880" s="404">
        <v>45420</v>
      </c>
      <c r="G2880" s="404">
        <v>45420</v>
      </c>
      <c r="H2880" s="32"/>
      <c r="I2880" s="32"/>
      <c r="J2880" s="32"/>
    </row>
    <row r="2881" spans="2:10" ht="81.75" customHeight="1">
      <c r="B2881" s="407" t="s">
        <v>2801</v>
      </c>
      <c r="C2881" s="405" t="s">
        <v>2832</v>
      </c>
      <c r="D2881" s="405" t="s">
        <v>2833</v>
      </c>
      <c r="E2881" s="442" t="s">
        <v>2991</v>
      </c>
      <c r="F2881" s="406">
        <v>45419</v>
      </c>
      <c r="G2881" s="406">
        <v>45419</v>
      </c>
      <c r="H2881" s="32"/>
      <c r="I2881" s="32"/>
      <c r="J2881" s="32"/>
    </row>
    <row r="2882" spans="2:10" ht="81.75" customHeight="1">
      <c r="B2882" s="407" t="s">
        <v>2801</v>
      </c>
      <c r="C2882" s="405" t="s">
        <v>2832</v>
      </c>
      <c r="D2882" s="405" t="s">
        <v>2833</v>
      </c>
      <c r="E2882" s="442" t="s">
        <v>2992</v>
      </c>
      <c r="F2882" s="406">
        <v>45426</v>
      </c>
      <c r="G2882" s="406">
        <v>45426</v>
      </c>
      <c r="H2882" s="32"/>
      <c r="I2882" s="32"/>
      <c r="J2882" s="32"/>
    </row>
    <row r="2883" spans="2:10" ht="81.75" customHeight="1">
      <c r="B2883" s="407" t="s">
        <v>2801</v>
      </c>
      <c r="C2883" s="405" t="s">
        <v>2832</v>
      </c>
      <c r="D2883" s="405" t="s">
        <v>2833</v>
      </c>
      <c r="E2883" s="442" t="s">
        <v>2993</v>
      </c>
      <c r="F2883" s="406">
        <v>45426</v>
      </c>
      <c r="G2883" s="406">
        <v>45426</v>
      </c>
      <c r="H2883" s="32"/>
      <c r="I2883" s="32"/>
      <c r="J2883" s="32"/>
    </row>
    <row r="2884" spans="2:10" ht="81.75" customHeight="1">
      <c r="B2884" s="407" t="s">
        <v>2801</v>
      </c>
      <c r="C2884" s="405" t="s">
        <v>2832</v>
      </c>
      <c r="D2884" s="405" t="s">
        <v>2833</v>
      </c>
      <c r="E2884" s="442" t="s">
        <v>2994</v>
      </c>
      <c r="F2884" s="406">
        <v>45426</v>
      </c>
      <c r="G2884" s="406">
        <v>45426</v>
      </c>
      <c r="H2884" s="32"/>
      <c r="I2884" s="32"/>
      <c r="J2884" s="32"/>
    </row>
    <row r="2885" spans="2:10" ht="81.75" customHeight="1">
      <c r="B2885" s="407" t="s">
        <v>2801</v>
      </c>
      <c r="C2885" s="405" t="s">
        <v>2832</v>
      </c>
      <c r="D2885" s="405" t="s">
        <v>2833</v>
      </c>
      <c r="E2885" s="442" t="s">
        <v>2995</v>
      </c>
      <c r="F2885" s="406">
        <v>45426</v>
      </c>
      <c r="G2885" s="406">
        <v>45426</v>
      </c>
      <c r="H2885" s="32"/>
      <c r="I2885" s="32"/>
      <c r="J2885" s="32"/>
    </row>
    <row r="2886" spans="2:10" ht="81.75" customHeight="1">
      <c r="B2886" s="407" t="s">
        <v>2801</v>
      </c>
      <c r="C2886" s="405" t="s">
        <v>2832</v>
      </c>
      <c r="D2886" s="405" t="s">
        <v>2833</v>
      </c>
      <c r="E2886" s="442" t="s">
        <v>2996</v>
      </c>
      <c r="F2886" s="406">
        <v>45420</v>
      </c>
      <c r="G2886" s="406">
        <v>45420</v>
      </c>
      <c r="H2886" s="32"/>
      <c r="I2886" s="32"/>
      <c r="J2886" s="32"/>
    </row>
    <row r="2887" spans="2:10" ht="81.75" customHeight="1">
      <c r="B2887" s="407" t="s">
        <v>2801</v>
      </c>
      <c r="C2887" s="405" t="s">
        <v>2832</v>
      </c>
      <c r="D2887" s="405" t="s">
        <v>2833</v>
      </c>
      <c r="E2887" s="442" t="s">
        <v>2997</v>
      </c>
      <c r="F2887" s="406">
        <v>45426</v>
      </c>
      <c r="G2887" s="406">
        <v>45426</v>
      </c>
      <c r="H2887" s="32"/>
      <c r="I2887" s="32"/>
      <c r="J2887" s="32"/>
    </row>
    <row r="2888" spans="2:10" ht="81.75" customHeight="1">
      <c r="B2888" s="407" t="s">
        <v>2801</v>
      </c>
      <c r="C2888" s="405" t="s">
        <v>2832</v>
      </c>
      <c r="D2888" s="405" t="s">
        <v>2833</v>
      </c>
      <c r="E2888" s="442" t="s">
        <v>2998</v>
      </c>
      <c r="F2888" s="406">
        <v>45427</v>
      </c>
      <c r="G2888" s="406">
        <v>45427</v>
      </c>
      <c r="H2888" s="32"/>
      <c r="I2888" s="32"/>
      <c r="J2888" s="32"/>
    </row>
    <row r="2889" spans="2:10" ht="81.75" customHeight="1">
      <c r="B2889" s="407" t="s">
        <v>2801</v>
      </c>
      <c r="C2889" s="405" t="s">
        <v>2832</v>
      </c>
      <c r="D2889" s="405" t="s">
        <v>2836</v>
      </c>
      <c r="E2889" s="442" t="s">
        <v>2999</v>
      </c>
      <c r="F2889" s="406">
        <v>45436</v>
      </c>
      <c r="G2889" s="406">
        <v>45436</v>
      </c>
      <c r="H2889" s="32"/>
      <c r="I2889" s="32"/>
      <c r="J2889" s="32"/>
    </row>
    <row r="2890" spans="2:10" ht="81.75" customHeight="1">
      <c r="B2890" s="407" t="s">
        <v>2801</v>
      </c>
      <c r="C2890" s="405" t="s">
        <v>2832</v>
      </c>
      <c r="D2890" s="405" t="s">
        <v>2833</v>
      </c>
      <c r="E2890" s="442" t="s">
        <v>3000</v>
      </c>
      <c r="F2890" s="406">
        <v>45420</v>
      </c>
      <c r="G2890" s="406">
        <v>45420</v>
      </c>
      <c r="H2890" s="32"/>
      <c r="I2890" s="32"/>
      <c r="J2890" s="32"/>
    </row>
    <row r="2891" spans="2:10" ht="81.75" customHeight="1">
      <c r="B2891" s="407" t="s">
        <v>2801</v>
      </c>
      <c r="C2891" s="405" t="s">
        <v>2832</v>
      </c>
      <c r="D2891" s="405" t="s">
        <v>2833</v>
      </c>
      <c r="E2891" s="442" t="s">
        <v>3001</v>
      </c>
      <c r="F2891" s="406">
        <v>45427</v>
      </c>
      <c r="G2891" s="406">
        <v>45427</v>
      </c>
      <c r="H2891" s="32"/>
      <c r="I2891" s="32"/>
      <c r="J2891" s="32"/>
    </row>
    <row r="2892" spans="2:10" ht="81.75" customHeight="1">
      <c r="B2892" s="407" t="s">
        <v>2801</v>
      </c>
      <c r="C2892" s="405" t="s">
        <v>2832</v>
      </c>
      <c r="D2892" s="405" t="s">
        <v>2833</v>
      </c>
      <c r="E2892" s="442" t="s">
        <v>3002</v>
      </c>
      <c r="F2892" s="406">
        <v>45428</v>
      </c>
      <c r="G2892" s="406">
        <v>45428</v>
      </c>
      <c r="H2892" s="32"/>
      <c r="I2892" s="32"/>
      <c r="J2892" s="32"/>
    </row>
    <row r="2893" spans="2:10" ht="81.75" customHeight="1">
      <c r="B2893" s="407" t="s">
        <v>2801</v>
      </c>
      <c r="C2893" s="405" t="s">
        <v>2832</v>
      </c>
      <c r="D2893" s="405" t="s">
        <v>2833</v>
      </c>
      <c r="E2893" s="442" t="s">
        <v>3003</v>
      </c>
      <c r="F2893" s="406">
        <v>45427</v>
      </c>
      <c r="G2893" s="406">
        <v>45427</v>
      </c>
      <c r="H2893" s="32"/>
      <c r="I2893" s="32"/>
      <c r="J2893" s="32"/>
    </row>
    <row r="2894" spans="2:10" ht="81.75" customHeight="1">
      <c r="B2894" s="407" t="s">
        <v>2801</v>
      </c>
      <c r="C2894" s="405" t="s">
        <v>2832</v>
      </c>
      <c r="D2894" s="405" t="s">
        <v>2833</v>
      </c>
      <c r="E2894" s="442" t="s">
        <v>3004</v>
      </c>
      <c r="F2894" s="406">
        <v>45429</v>
      </c>
      <c r="G2894" s="406">
        <v>45429</v>
      </c>
      <c r="H2894" s="32"/>
      <c r="I2894" s="32"/>
      <c r="J2894" s="32"/>
    </row>
    <row r="2895" spans="2:10" ht="81.75" customHeight="1">
      <c r="B2895" s="407" t="s">
        <v>2801</v>
      </c>
      <c r="C2895" s="405" t="s">
        <v>2832</v>
      </c>
      <c r="D2895" s="405" t="s">
        <v>2833</v>
      </c>
      <c r="E2895" s="442" t="s">
        <v>3005</v>
      </c>
      <c r="F2895" s="406">
        <v>45426</v>
      </c>
      <c r="G2895" s="406">
        <v>45426</v>
      </c>
      <c r="H2895" s="32"/>
      <c r="I2895" s="32"/>
      <c r="J2895" s="32"/>
    </row>
    <row r="2896" spans="2:10" ht="81.75" customHeight="1">
      <c r="B2896" s="407" t="s">
        <v>2801</v>
      </c>
      <c r="C2896" s="405" t="s">
        <v>2832</v>
      </c>
      <c r="D2896" s="405" t="s">
        <v>2833</v>
      </c>
      <c r="E2896" s="442" t="s">
        <v>3006</v>
      </c>
      <c r="F2896" s="406">
        <v>45429</v>
      </c>
      <c r="G2896" s="406">
        <v>45429</v>
      </c>
      <c r="H2896" s="32"/>
      <c r="I2896" s="32"/>
      <c r="J2896" s="32"/>
    </row>
    <row r="2897" spans="2:10" ht="81.75" customHeight="1">
      <c r="B2897" s="407" t="s">
        <v>2801</v>
      </c>
      <c r="C2897" s="405" t="s">
        <v>2832</v>
      </c>
      <c r="D2897" s="405" t="s">
        <v>2833</v>
      </c>
      <c r="E2897" s="442" t="s">
        <v>3007</v>
      </c>
      <c r="F2897" s="406">
        <v>45435</v>
      </c>
      <c r="G2897" s="406">
        <v>45435</v>
      </c>
      <c r="H2897" s="32"/>
      <c r="I2897" s="32"/>
      <c r="J2897" s="32"/>
    </row>
    <row r="2898" spans="2:10" ht="81.75" customHeight="1">
      <c r="B2898" s="407" t="s">
        <v>2801</v>
      </c>
      <c r="C2898" s="402" t="s">
        <v>2832</v>
      </c>
      <c r="D2898" s="402" t="s">
        <v>2833</v>
      </c>
      <c r="E2898" s="442" t="s">
        <v>3008</v>
      </c>
      <c r="F2898" s="404">
        <v>45448</v>
      </c>
      <c r="G2898" s="404">
        <v>45448</v>
      </c>
      <c r="H2898" s="32"/>
      <c r="I2898" s="32"/>
      <c r="J2898" s="32"/>
    </row>
    <row r="2899" spans="2:10" ht="81.75" customHeight="1">
      <c r="B2899" s="407" t="s">
        <v>2801</v>
      </c>
      <c r="C2899" s="405" t="s">
        <v>2832</v>
      </c>
      <c r="D2899" s="405" t="s">
        <v>2833</v>
      </c>
      <c r="E2899" s="442" t="s">
        <v>3009</v>
      </c>
      <c r="F2899" s="406">
        <v>45449</v>
      </c>
      <c r="G2899" s="406">
        <v>45449</v>
      </c>
      <c r="H2899" s="32"/>
      <c r="I2899" s="32"/>
      <c r="J2899" s="32"/>
    </row>
    <row r="2900" spans="2:10" ht="81.75" customHeight="1">
      <c r="B2900" s="407" t="s">
        <v>2801</v>
      </c>
      <c r="C2900" s="405" t="s">
        <v>2832</v>
      </c>
      <c r="D2900" s="405" t="s">
        <v>2833</v>
      </c>
      <c r="E2900" s="442" t="s">
        <v>3010</v>
      </c>
      <c r="F2900" s="406">
        <v>45449</v>
      </c>
      <c r="G2900" s="406">
        <v>45449</v>
      </c>
      <c r="H2900" s="32"/>
      <c r="I2900" s="32"/>
      <c r="J2900" s="32"/>
    </row>
    <row r="2901" spans="2:10" ht="81.75" customHeight="1">
      <c r="B2901" s="407" t="s">
        <v>2801</v>
      </c>
      <c r="C2901" s="405" t="s">
        <v>2832</v>
      </c>
      <c r="D2901" s="405" t="s">
        <v>2833</v>
      </c>
      <c r="E2901" s="442" t="s">
        <v>3011</v>
      </c>
      <c r="F2901" s="406">
        <v>45447</v>
      </c>
      <c r="G2901" s="406">
        <v>45447</v>
      </c>
      <c r="H2901" s="32"/>
      <c r="I2901" s="32"/>
      <c r="J2901" s="32"/>
    </row>
    <row r="2902" spans="2:10" ht="81.75" hidden="1" customHeight="1">
      <c r="B2902" s="407" t="s">
        <v>2801</v>
      </c>
      <c r="C2902" s="405" t="s">
        <v>2832</v>
      </c>
      <c r="D2902" s="405" t="s">
        <v>3012</v>
      </c>
      <c r="E2902" s="442" t="s">
        <v>3013</v>
      </c>
      <c r="F2902" s="405" t="s">
        <v>3014</v>
      </c>
      <c r="G2902" s="405" t="s">
        <v>3014</v>
      </c>
      <c r="H2902" s="32"/>
      <c r="I2902" s="32"/>
      <c r="J2902" s="32"/>
    </row>
    <row r="2903" spans="2:10" ht="81.75" customHeight="1">
      <c r="B2903" s="407" t="s">
        <v>2801</v>
      </c>
      <c r="C2903" s="405" t="s">
        <v>2832</v>
      </c>
      <c r="D2903" s="405" t="s">
        <v>2833</v>
      </c>
      <c r="E2903" s="442" t="s">
        <v>3015</v>
      </c>
      <c r="F2903" s="406">
        <v>45447</v>
      </c>
      <c r="G2903" s="406">
        <v>45447</v>
      </c>
      <c r="H2903" s="32"/>
      <c r="I2903" s="32"/>
      <c r="J2903" s="32"/>
    </row>
    <row r="2904" spans="2:10" ht="81.75" customHeight="1">
      <c r="B2904" s="407" t="s">
        <v>2801</v>
      </c>
      <c r="C2904" s="405" t="s">
        <v>2832</v>
      </c>
      <c r="D2904" s="405" t="s">
        <v>2833</v>
      </c>
      <c r="E2904" s="442" t="s">
        <v>3016</v>
      </c>
      <c r="F2904" s="406">
        <v>45447</v>
      </c>
      <c r="G2904" s="406">
        <v>45447</v>
      </c>
      <c r="H2904" s="32"/>
      <c r="I2904" s="32"/>
      <c r="J2904" s="32"/>
    </row>
    <row r="2905" spans="2:10" ht="81.75" customHeight="1">
      <c r="B2905" s="407" t="s">
        <v>2801</v>
      </c>
      <c r="C2905" s="405" t="s">
        <v>2832</v>
      </c>
      <c r="D2905" s="405" t="s">
        <v>2833</v>
      </c>
      <c r="E2905" s="442" t="s">
        <v>3017</v>
      </c>
      <c r="F2905" s="406">
        <v>45447</v>
      </c>
      <c r="G2905" s="406">
        <v>45447</v>
      </c>
      <c r="H2905" s="32"/>
      <c r="I2905" s="32"/>
      <c r="J2905" s="32"/>
    </row>
    <row r="2906" spans="2:10" ht="81.75" customHeight="1">
      <c r="B2906" s="407" t="s">
        <v>2801</v>
      </c>
      <c r="C2906" s="405" t="s">
        <v>2832</v>
      </c>
      <c r="D2906" s="405" t="s">
        <v>2833</v>
      </c>
      <c r="E2906" s="442" t="s">
        <v>3018</v>
      </c>
      <c r="F2906" s="406">
        <v>45448</v>
      </c>
      <c r="G2906" s="406">
        <v>45448</v>
      </c>
      <c r="H2906" s="32"/>
      <c r="I2906" s="32"/>
      <c r="J2906" s="32"/>
    </row>
    <row r="2907" spans="2:10" ht="81.75" customHeight="1">
      <c r="B2907" s="407" t="s">
        <v>2801</v>
      </c>
      <c r="C2907" s="405" t="s">
        <v>2832</v>
      </c>
      <c r="D2907" s="405" t="s">
        <v>2833</v>
      </c>
      <c r="E2907" s="442" t="s">
        <v>3019</v>
      </c>
      <c r="F2907" s="406">
        <v>45463</v>
      </c>
      <c r="G2907" s="406">
        <v>45463</v>
      </c>
      <c r="H2907" s="32"/>
      <c r="I2907" s="32"/>
      <c r="J2907" s="32"/>
    </row>
    <row r="2908" spans="2:10" ht="81.75" customHeight="1">
      <c r="B2908" s="407" t="s">
        <v>2801</v>
      </c>
      <c r="C2908" s="405" t="s">
        <v>2832</v>
      </c>
      <c r="D2908" s="405" t="s">
        <v>2833</v>
      </c>
      <c r="E2908" s="442" t="s">
        <v>3020</v>
      </c>
      <c r="F2908" s="406">
        <v>45463</v>
      </c>
      <c r="G2908" s="406">
        <v>45463</v>
      </c>
      <c r="H2908" s="32"/>
      <c r="I2908" s="32"/>
      <c r="J2908" s="32"/>
    </row>
    <row r="2909" spans="2:10" ht="81.75" customHeight="1">
      <c r="B2909" s="407" t="s">
        <v>2801</v>
      </c>
      <c r="C2909" s="405" t="s">
        <v>2832</v>
      </c>
      <c r="D2909" s="405" t="s">
        <v>2833</v>
      </c>
      <c r="E2909" s="442" t="s">
        <v>3021</v>
      </c>
      <c r="F2909" s="406">
        <v>45455</v>
      </c>
      <c r="G2909" s="406">
        <v>45455</v>
      </c>
      <c r="H2909" s="32"/>
      <c r="I2909" s="32"/>
      <c r="J2909" s="32"/>
    </row>
    <row r="2910" spans="2:10" ht="81.75" customHeight="1">
      <c r="B2910" s="407" t="s">
        <v>2801</v>
      </c>
      <c r="C2910" s="405" t="s">
        <v>2832</v>
      </c>
      <c r="D2910" s="405" t="s">
        <v>2833</v>
      </c>
      <c r="E2910" s="442" t="s">
        <v>3022</v>
      </c>
      <c r="F2910" s="406">
        <v>45457</v>
      </c>
      <c r="G2910" s="406">
        <v>45457</v>
      </c>
      <c r="H2910" s="32"/>
      <c r="I2910" s="32"/>
      <c r="J2910" s="32"/>
    </row>
    <row r="2911" spans="2:10" ht="81.75" customHeight="1">
      <c r="B2911" s="407" t="s">
        <v>2801</v>
      </c>
      <c r="C2911" s="405" t="s">
        <v>2832</v>
      </c>
      <c r="D2911" s="405" t="s">
        <v>2833</v>
      </c>
      <c r="E2911" s="442" t="s">
        <v>3023</v>
      </c>
      <c r="F2911" s="406">
        <v>45448</v>
      </c>
      <c r="G2911" s="406">
        <v>45448</v>
      </c>
      <c r="H2911" s="32"/>
      <c r="I2911" s="32"/>
      <c r="J2911" s="32"/>
    </row>
    <row r="2912" spans="2:10" ht="81.75" customHeight="1">
      <c r="B2912" s="407" t="s">
        <v>2801</v>
      </c>
      <c r="C2912" s="405" t="s">
        <v>2832</v>
      </c>
      <c r="D2912" s="405" t="s">
        <v>2833</v>
      </c>
      <c r="E2912" s="442" t="s">
        <v>3024</v>
      </c>
      <c r="F2912" s="406">
        <v>45469</v>
      </c>
      <c r="G2912" s="406">
        <v>45469</v>
      </c>
      <c r="H2912" s="32"/>
      <c r="I2912" s="32"/>
      <c r="J2912" s="32"/>
    </row>
    <row r="2913" spans="2:10" ht="81.75" customHeight="1">
      <c r="B2913" s="407" t="s">
        <v>2801</v>
      </c>
      <c r="C2913" s="405" t="s">
        <v>2832</v>
      </c>
      <c r="D2913" s="405" t="s">
        <v>2833</v>
      </c>
      <c r="E2913" s="442" t="s">
        <v>3025</v>
      </c>
      <c r="F2913" s="406">
        <v>45471</v>
      </c>
      <c r="G2913" s="406">
        <v>45471</v>
      </c>
      <c r="H2913" s="32"/>
      <c r="I2913" s="32"/>
      <c r="J2913" s="32"/>
    </row>
    <row r="2914" spans="2:10" ht="81.75" customHeight="1">
      <c r="B2914" s="407" t="s">
        <v>2801</v>
      </c>
      <c r="C2914" s="405" t="s">
        <v>2832</v>
      </c>
      <c r="D2914" s="405" t="s">
        <v>2833</v>
      </c>
      <c r="E2914" s="442" t="s">
        <v>3026</v>
      </c>
      <c r="F2914" s="406">
        <v>45464</v>
      </c>
      <c r="G2914" s="406">
        <v>45464</v>
      </c>
      <c r="H2914" s="32"/>
      <c r="I2914" s="32"/>
      <c r="J2914" s="32"/>
    </row>
    <row r="2915" spans="2:10" ht="81.75" customHeight="1">
      <c r="B2915" s="407" t="s">
        <v>2801</v>
      </c>
      <c r="C2915" s="405" t="s">
        <v>2832</v>
      </c>
      <c r="D2915" s="405" t="s">
        <v>2833</v>
      </c>
      <c r="E2915" s="442" t="s">
        <v>3027</v>
      </c>
      <c r="F2915" s="406">
        <v>45462</v>
      </c>
      <c r="G2915" s="406">
        <v>45462</v>
      </c>
      <c r="H2915" s="32"/>
      <c r="I2915" s="32"/>
      <c r="J2915" s="32"/>
    </row>
    <row r="2916" spans="2:10" ht="81.75" customHeight="1">
      <c r="B2916" s="407" t="s">
        <v>2801</v>
      </c>
      <c r="C2916" s="405" t="s">
        <v>2832</v>
      </c>
      <c r="D2916" s="405" t="s">
        <v>2833</v>
      </c>
      <c r="E2916" s="442" t="s">
        <v>3028</v>
      </c>
      <c r="F2916" s="406">
        <v>45456</v>
      </c>
      <c r="G2916" s="406">
        <v>45456</v>
      </c>
      <c r="H2916" s="32"/>
      <c r="I2916" s="32"/>
      <c r="J2916" s="32"/>
    </row>
    <row r="2917" spans="2:10" ht="81.75" customHeight="1">
      <c r="B2917" s="407" t="s">
        <v>2801</v>
      </c>
      <c r="C2917" s="405" t="s">
        <v>2832</v>
      </c>
      <c r="D2917" s="405" t="s">
        <v>2833</v>
      </c>
      <c r="E2917" s="442" t="s">
        <v>3029</v>
      </c>
      <c r="F2917" s="406">
        <v>45455</v>
      </c>
      <c r="G2917" s="406">
        <v>45455</v>
      </c>
      <c r="H2917" s="32"/>
      <c r="I2917" s="32"/>
      <c r="J2917" s="32"/>
    </row>
    <row r="2918" spans="2:10" ht="81.75" customHeight="1">
      <c r="B2918" s="407" t="s">
        <v>2801</v>
      </c>
      <c r="C2918" s="405" t="s">
        <v>2832</v>
      </c>
      <c r="D2918" s="405" t="s">
        <v>2833</v>
      </c>
      <c r="E2918" s="442" t="s">
        <v>3030</v>
      </c>
      <c r="F2918" s="406">
        <v>45449</v>
      </c>
      <c r="G2918" s="406">
        <v>45449</v>
      </c>
      <c r="H2918" s="32"/>
      <c r="I2918" s="32"/>
      <c r="J2918" s="32"/>
    </row>
    <row r="2919" spans="2:10" ht="81.75" customHeight="1">
      <c r="B2919" s="407" t="s">
        <v>2801</v>
      </c>
      <c r="C2919" s="405" t="s">
        <v>2832</v>
      </c>
      <c r="D2919" s="405" t="s">
        <v>2833</v>
      </c>
      <c r="E2919" s="442" t="s">
        <v>3031</v>
      </c>
      <c r="F2919" s="406">
        <v>45450</v>
      </c>
      <c r="G2919" s="406">
        <v>45450</v>
      </c>
      <c r="H2919" s="32"/>
      <c r="I2919" s="32"/>
      <c r="J2919" s="32"/>
    </row>
    <row r="2920" spans="2:10" ht="81.75" customHeight="1">
      <c r="B2920" s="407" t="s">
        <v>2801</v>
      </c>
      <c r="C2920" s="15" t="s">
        <v>70</v>
      </c>
      <c r="D2920" s="408" t="s">
        <v>1511</v>
      </c>
      <c r="E2920" s="411" t="s">
        <v>3032</v>
      </c>
      <c r="F2920" s="410">
        <v>45538</v>
      </c>
      <c r="G2920" s="410">
        <v>45538</v>
      </c>
      <c r="H2920" s="32"/>
      <c r="I2920" s="32"/>
      <c r="J2920" s="32"/>
    </row>
    <row r="2921" spans="2:10" ht="81.75" customHeight="1">
      <c r="B2921" s="407" t="s">
        <v>2801</v>
      </c>
      <c r="C2921" s="15" t="s">
        <v>70</v>
      </c>
      <c r="D2921" s="408" t="s">
        <v>1339</v>
      </c>
      <c r="E2921" s="411" t="s">
        <v>3033</v>
      </c>
      <c r="F2921" s="410">
        <v>45540</v>
      </c>
      <c r="G2921" s="410">
        <v>45540</v>
      </c>
      <c r="H2921" s="32"/>
      <c r="I2921" s="32"/>
      <c r="J2921" s="32"/>
    </row>
    <row r="2922" spans="2:10" ht="81.75" customHeight="1">
      <c r="B2922" s="407" t="s">
        <v>2801</v>
      </c>
      <c r="C2922" s="15" t="s">
        <v>70</v>
      </c>
      <c r="D2922" s="408" t="s">
        <v>1941</v>
      </c>
      <c r="E2922" s="443" t="s">
        <v>3034</v>
      </c>
      <c r="F2922" s="410">
        <v>45541</v>
      </c>
      <c r="G2922" s="410">
        <v>45541</v>
      </c>
      <c r="H2922" s="73"/>
      <c r="I2922" s="73"/>
      <c r="J2922" s="73"/>
    </row>
    <row r="2923" spans="2:10" ht="81.75" customHeight="1">
      <c r="B2923" s="37" t="s">
        <v>2664</v>
      </c>
      <c r="C2923" s="39" t="s">
        <v>10</v>
      </c>
      <c r="D2923" s="447" t="s">
        <v>2668</v>
      </c>
      <c r="E2923" s="444" t="s">
        <v>3035</v>
      </c>
      <c r="F2923" s="445">
        <v>45545</v>
      </c>
      <c r="G2923" s="445">
        <v>45545</v>
      </c>
      <c r="H2923" s="32"/>
      <c r="I2923" s="32"/>
      <c r="J2923" s="32"/>
    </row>
    <row r="2924" spans="2:10" ht="81.75" customHeight="1">
      <c r="B2924" s="92" t="s">
        <v>2664</v>
      </c>
      <c r="C2924" s="39" t="s">
        <v>10</v>
      </c>
      <c r="D2924" s="28" t="s">
        <v>2668</v>
      </c>
      <c r="E2924" s="54" t="s">
        <v>3036</v>
      </c>
      <c r="F2924" s="27">
        <v>45545</v>
      </c>
      <c r="G2924" s="27">
        <v>45545</v>
      </c>
      <c r="H2924" s="32"/>
      <c r="I2924" s="32"/>
      <c r="J2924" s="32"/>
    </row>
    <row r="2925" spans="2:10" ht="81.75" customHeight="1">
      <c r="B2925" s="446" t="s">
        <v>3037</v>
      </c>
      <c r="C2925" s="39" t="s">
        <v>10</v>
      </c>
      <c r="D2925" s="448" t="s">
        <v>3038</v>
      </c>
      <c r="E2925" s="449" t="s">
        <v>3039</v>
      </c>
      <c r="F2925" s="450">
        <v>45552</v>
      </c>
      <c r="G2925" s="450">
        <v>45552</v>
      </c>
      <c r="H2925" s="32"/>
      <c r="I2925" s="32"/>
      <c r="J2925" s="32"/>
    </row>
    <row r="2926" spans="2:10" ht="81.75" customHeight="1">
      <c r="B2926" s="92" t="s">
        <v>3037</v>
      </c>
      <c r="C2926" s="39" t="s">
        <v>10</v>
      </c>
      <c r="D2926" s="28" t="s">
        <v>3038</v>
      </c>
      <c r="E2926" s="54" t="s">
        <v>3040</v>
      </c>
      <c r="F2926" s="27">
        <v>45554</v>
      </c>
      <c r="G2926" s="27">
        <v>45554</v>
      </c>
      <c r="H2926" s="32"/>
      <c r="I2926" s="32"/>
      <c r="J2926" s="32"/>
    </row>
    <row r="2927" spans="2:10" ht="81.75" customHeight="1">
      <c r="B2927" s="37" t="s">
        <v>2664</v>
      </c>
      <c r="C2927" s="447" t="s">
        <v>2162</v>
      </c>
      <c r="D2927" s="447" t="s">
        <v>3041</v>
      </c>
      <c r="E2927" s="444" t="s">
        <v>3042</v>
      </c>
      <c r="F2927" s="445">
        <v>45548</v>
      </c>
      <c r="G2927" s="445">
        <v>45548</v>
      </c>
      <c r="H2927" s="32"/>
      <c r="I2927" s="32"/>
      <c r="J2927" s="32"/>
    </row>
    <row r="2928" spans="2:10" ht="81.75" customHeight="1">
      <c r="B2928" s="92" t="s">
        <v>2664</v>
      </c>
      <c r="C2928" s="15" t="s">
        <v>70</v>
      </c>
      <c r="D2928" s="28" t="s">
        <v>3043</v>
      </c>
      <c r="E2928" s="54" t="s">
        <v>3044</v>
      </c>
      <c r="F2928" s="27">
        <v>45558</v>
      </c>
      <c r="G2928" s="27">
        <v>45558</v>
      </c>
      <c r="H2928" s="32"/>
      <c r="I2928" s="32"/>
      <c r="J2928" s="32"/>
    </row>
    <row r="2929" spans="2:10" ht="81.75" customHeight="1">
      <c r="B2929" s="37" t="s">
        <v>2664</v>
      </c>
      <c r="C2929" s="39" t="s">
        <v>10</v>
      </c>
      <c r="D2929" s="447" t="s">
        <v>3038</v>
      </c>
      <c r="E2929" s="444" t="s">
        <v>3045</v>
      </c>
      <c r="F2929" s="445">
        <v>45558</v>
      </c>
      <c r="G2929" s="445">
        <v>45558</v>
      </c>
      <c r="H2929" s="32"/>
      <c r="I2929" s="32"/>
      <c r="J2929" s="32"/>
    </row>
    <row r="2930" spans="2:10" ht="81.75" customHeight="1">
      <c r="B2930" s="92" t="s">
        <v>2664</v>
      </c>
      <c r="C2930" s="39" t="s">
        <v>10</v>
      </c>
      <c r="D2930" s="28" t="s">
        <v>3038</v>
      </c>
      <c r="E2930" s="54" t="s">
        <v>3046</v>
      </c>
      <c r="F2930" s="27">
        <v>45552</v>
      </c>
      <c r="G2930" s="27">
        <v>45552</v>
      </c>
      <c r="H2930" s="32"/>
      <c r="I2930" s="32"/>
      <c r="J2930" s="32"/>
    </row>
    <row r="2931" spans="2:10" ht="81.75" customHeight="1">
      <c r="B2931" s="37" t="s">
        <v>2664</v>
      </c>
      <c r="C2931" s="39" t="s">
        <v>10</v>
      </c>
      <c r="D2931" s="447" t="s">
        <v>3038</v>
      </c>
      <c r="E2931" s="444" t="s">
        <v>3047</v>
      </c>
      <c r="F2931" s="445">
        <v>45558</v>
      </c>
      <c r="G2931" s="445">
        <v>45558</v>
      </c>
      <c r="H2931" s="32"/>
      <c r="I2931" s="32"/>
      <c r="J2931" s="32"/>
    </row>
    <row r="2932" spans="2:10" ht="81.75" customHeight="1">
      <c r="B2932" s="92" t="s">
        <v>2664</v>
      </c>
      <c r="C2932" s="39" t="s">
        <v>10</v>
      </c>
      <c r="D2932" s="28" t="s">
        <v>3038</v>
      </c>
      <c r="E2932" s="54" t="s">
        <v>3048</v>
      </c>
      <c r="F2932" s="27">
        <v>45559</v>
      </c>
      <c r="G2932" s="27">
        <v>45559</v>
      </c>
      <c r="H2932" s="32"/>
      <c r="I2932" s="32"/>
      <c r="J2932" s="32"/>
    </row>
    <row r="2933" spans="2:10" ht="81.75" customHeight="1">
      <c r="B2933" s="37" t="s">
        <v>2664</v>
      </c>
      <c r="C2933" s="39" t="s">
        <v>10</v>
      </c>
      <c r="D2933" s="447" t="s">
        <v>3038</v>
      </c>
      <c r="E2933" s="444" t="s">
        <v>3049</v>
      </c>
      <c r="F2933" s="445">
        <v>45560</v>
      </c>
      <c r="G2933" s="445">
        <v>45560</v>
      </c>
      <c r="H2933" s="32"/>
      <c r="I2933" s="32"/>
      <c r="J2933" s="32"/>
    </row>
    <row r="2934" spans="2:10" ht="81.75" customHeight="1">
      <c r="B2934" s="92" t="s">
        <v>2664</v>
      </c>
      <c r="C2934" s="39" t="s">
        <v>10</v>
      </c>
      <c r="D2934" s="28" t="s">
        <v>3038</v>
      </c>
      <c r="E2934" s="54" t="s">
        <v>3050</v>
      </c>
      <c r="F2934" s="27">
        <v>45561</v>
      </c>
      <c r="G2934" s="27">
        <v>45561</v>
      </c>
      <c r="H2934" s="32"/>
      <c r="I2934" s="32"/>
      <c r="J2934" s="32"/>
    </row>
    <row r="2935" spans="2:10" ht="81.75" customHeight="1">
      <c r="B2935" s="37" t="s">
        <v>2664</v>
      </c>
      <c r="C2935" s="39" t="s">
        <v>10</v>
      </c>
      <c r="D2935" s="447" t="s">
        <v>3038</v>
      </c>
      <c r="E2935" s="444" t="s">
        <v>3051</v>
      </c>
      <c r="F2935" s="445">
        <v>45561</v>
      </c>
      <c r="G2935" s="445">
        <v>45561</v>
      </c>
      <c r="H2935" s="32"/>
      <c r="I2935" s="32"/>
      <c r="J2935" s="32"/>
    </row>
    <row r="2936" spans="2:10" ht="81.75" customHeight="1">
      <c r="B2936" s="92" t="s">
        <v>2664</v>
      </c>
      <c r="C2936" s="28" t="s">
        <v>43</v>
      </c>
      <c r="D2936" s="28" t="s">
        <v>3052</v>
      </c>
      <c r="E2936" s="54" t="s">
        <v>3053</v>
      </c>
      <c r="F2936" s="27">
        <v>45558</v>
      </c>
      <c r="G2936" s="27">
        <v>45558</v>
      </c>
      <c r="H2936" s="32"/>
      <c r="I2936" s="32"/>
      <c r="J2936" s="32"/>
    </row>
    <row r="2937" spans="2:10" ht="81.75" customHeight="1">
      <c r="B2937" s="37" t="s">
        <v>2664</v>
      </c>
      <c r="C2937" s="39" t="s">
        <v>10</v>
      </c>
      <c r="D2937" s="447" t="s">
        <v>3038</v>
      </c>
      <c r="E2937" s="444" t="s">
        <v>3054</v>
      </c>
      <c r="F2937" s="445">
        <v>45573</v>
      </c>
      <c r="G2937" s="445">
        <v>45573</v>
      </c>
      <c r="H2937" s="32"/>
      <c r="I2937" s="32"/>
      <c r="J2937" s="32"/>
    </row>
    <row r="2938" spans="2:10" ht="81.75" customHeight="1">
      <c r="B2938" s="92" t="s">
        <v>2664</v>
      </c>
      <c r="C2938" s="28" t="s">
        <v>43</v>
      </c>
      <c r="D2938" s="28" t="s">
        <v>44</v>
      </c>
      <c r="E2938" s="54" t="s">
        <v>3055</v>
      </c>
      <c r="F2938" s="27">
        <v>45569</v>
      </c>
      <c r="G2938" s="27">
        <v>45569</v>
      </c>
      <c r="H2938" s="32"/>
      <c r="I2938" s="32"/>
      <c r="J2938" s="32"/>
    </row>
    <row r="2939" spans="2:10" ht="81.75" customHeight="1">
      <c r="B2939" s="37" t="s">
        <v>2664</v>
      </c>
      <c r="C2939" s="39" t="s">
        <v>10</v>
      </c>
      <c r="D2939" s="447" t="s">
        <v>3038</v>
      </c>
      <c r="E2939" s="444" t="s">
        <v>3056</v>
      </c>
      <c r="F2939" s="445">
        <v>45576</v>
      </c>
      <c r="G2939" s="445">
        <v>45576</v>
      </c>
      <c r="H2939" s="32"/>
      <c r="I2939" s="32"/>
      <c r="J2939" s="32"/>
    </row>
    <row r="2940" spans="2:10" ht="81.75" customHeight="1">
      <c r="B2940" s="92" t="s">
        <v>2664</v>
      </c>
      <c r="C2940" s="39" t="s">
        <v>10</v>
      </c>
      <c r="D2940" s="28" t="s">
        <v>3038</v>
      </c>
      <c r="E2940" s="54" t="s">
        <v>3057</v>
      </c>
      <c r="F2940" s="27">
        <v>45581</v>
      </c>
      <c r="G2940" s="27">
        <v>45581</v>
      </c>
      <c r="H2940" s="32"/>
      <c r="I2940" s="32"/>
      <c r="J2940" s="32"/>
    </row>
    <row r="2941" spans="2:10" ht="81.75" customHeight="1">
      <c r="B2941" s="37" t="s">
        <v>2664</v>
      </c>
      <c r="C2941" s="39" t="s">
        <v>10</v>
      </c>
      <c r="D2941" s="447" t="s">
        <v>3038</v>
      </c>
      <c r="E2941" s="444" t="s">
        <v>3058</v>
      </c>
      <c r="F2941" s="445">
        <v>45582</v>
      </c>
      <c r="G2941" s="445">
        <v>45582</v>
      </c>
      <c r="H2941" s="32"/>
      <c r="I2941" s="32"/>
      <c r="J2941" s="32"/>
    </row>
    <row r="2942" spans="2:10" ht="81.75" customHeight="1">
      <c r="B2942" s="92" t="s">
        <v>2664</v>
      </c>
      <c r="C2942" s="39" t="s">
        <v>10</v>
      </c>
      <c r="D2942" s="28" t="s">
        <v>3038</v>
      </c>
      <c r="E2942" s="444" t="s">
        <v>3059</v>
      </c>
      <c r="F2942" s="27">
        <v>45582</v>
      </c>
      <c r="G2942" s="27">
        <v>45582</v>
      </c>
      <c r="H2942" s="32"/>
      <c r="I2942" s="32"/>
      <c r="J2942" s="32"/>
    </row>
    <row r="2943" spans="2:10" ht="81.75" customHeight="1">
      <c r="B2943" s="37" t="s">
        <v>2664</v>
      </c>
      <c r="C2943" s="39" t="s">
        <v>10</v>
      </c>
      <c r="D2943" s="447" t="s">
        <v>3038</v>
      </c>
      <c r="E2943" s="444" t="s">
        <v>3060</v>
      </c>
      <c r="F2943" s="445">
        <v>45566</v>
      </c>
      <c r="G2943" s="445">
        <v>45566</v>
      </c>
      <c r="H2943" s="32"/>
      <c r="I2943" s="32"/>
      <c r="J2943" s="32"/>
    </row>
    <row r="2944" spans="2:10" ht="81.75" customHeight="1">
      <c r="B2944" s="93" t="s">
        <v>2664</v>
      </c>
      <c r="C2944" s="39" t="s">
        <v>10</v>
      </c>
      <c r="D2944" s="94" t="s">
        <v>3038</v>
      </c>
      <c r="E2944" s="149" t="s">
        <v>3061</v>
      </c>
      <c r="F2944" s="74">
        <v>45575</v>
      </c>
      <c r="G2944" s="74">
        <v>45575</v>
      </c>
      <c r="H2944" s="73"/>
      <c r="I2944" s="73"/>
      <c r="J2944" s="73"/>
    </row>
    <row r="2945" spans="2:10" ht="81.75" customHeight="1">
      <c r="B2945" s="92" t="s">
        <v>2664</v>
      </c>
      <c r="C2945" s="28" t="s">
        <v>70</v>
      </c>
      <c r="D2945" s="28" t="s">
        <v>1511</v>
      </c>
      <c r="E2945" s="54" t="s">
        <v>3062</v>
      </c>
      <c r="F2945" s="27">
        <v>45580</v>
      </c>
      <c r="G2945" s="27">
        <v>45580</v>
      </c>
      <c r="H2945" s="32"/>
      <c r="I2945" s="32"/>
      <c r="J2945" s="32"/>
    </row>
    <row r="2946" spans="2:10" ht="81.75" customHeight="1">
      <c r="B2946" s="93" t="s">
        <v>2664</v>
      </c>
      <c r="C2946" s="15" t="s">
        <v>70</v>
      </c>
      <c r="D2946" s="94" t="s">
        <v>3063</v>
      </c>
      <c r="E2946" s="149" t="s">
        <v>3064</v>
      </c>
      <c r="F2946" s="74">
        <v>45586</v>
      </c>
      <c r="G2946" s="74">
        <v>45586</v>
      </c>
      <c r="H2946" s="73"/>
      <c r="I2946" s="73"/>
      <c r="J2946" s="73"/>
    </row>
    <row r="2947" spans="2:10" ht="81.75" customHeight="1">
      <c r="B2947" s="37" t="s">
        <v>2664</v>
      </c>
      <c r="C2947" s="447" t="s">
        <v>3038</v>
      </c>
      <c r="D2947" s="447" t="s">
        <v>3038</v>
      </c>
      <c r="E2947" s="444" t="s">
        <v>3065</v>
      </c>
      <c r="F2947" s="445">
        <v>45586</v>
      </c>
      <c r="G2947" s="445">
        <v>45586</v>
      </c>
      <c r="H2947" s="32"/>
      <c r="I2947" s="32"/>
      <c r="J2947" s="32"/>
    </row>
    <row r="2948" spans="2:10" ht="81.75" customHeight="1">
      <c r="B2948" s="92" t="s">
        <v>2664</v>
      </c>
      <c r="C2948" s="28" t="s">
        <v>3038</v>
      </c>
      <c r="D2948" s="28" t="s">
        <v>3038</v>
      </c>
      <c r="E2948" s="54" t="s">
        <v>3066</v>
      </c>
      <c r="F2948" s="27">
        <v>45586</v>
      </c>
      <c r="G2948" s="27">
        <v>45586</v>
      </c>
      <c r="H2948" s="32"/>
      <c r="I2948" s="32"/>
      <c r="J2948" s="32"/>
    </row>
    <row r="2949" spans="2:10" ht="81.75" customHeight="1">
      <c r="B2949" s="37" t="s">
        <v>2664</v>
      </c>
      <c r="C2949" s="447" t="s">
        <v>3038</v>
      </c>
      <c r="D2949" s="447" t="s">
        <v>3038</v>
      </c>
      <c r="E2949" s="444" t="s">
        <v>3067</v>
      </c>
      <c r="F2949" s="445">
        <v>45589</v>
      </c>
      <c r="G2949" s="445">
        <v>45589</v>
      </c>
      <c r="H2949" s="32"/>
      <c r="I2949" s="32"/>
      <c r="J2949" s="32"/>
    </row>
    <row r="2950" spans="2:10" ht="81.75" customHeight="1">
      <c r="B2950" s="92" t="s">
        <v>2664</v>
      </c>
      <c r="C2950" s="28" t="s">
        <v>3038</v>
      </c>
      <c r="D2950" s="28" t="s">
        <v>3038</v>
      </c>
      <c r="E2950" s="54" t="s">
        <v>3068</v>
      </c>
      <c r="F2950" s="27">
        <v>45602</v>
      </c>
      <c r="G2950" s="27">
        <v>45602</v>
      </c>
      <c r="H2950" s="32"/>
      <c r="I2950" s="32"/>
      <c r="J2950" s="32"/>
    </row>
    <row r="2951" spans="2:10" ht="81.75" customHeight="1">
      <c r="B2951" s="37" t="s">
        <v>2664</v>
      </c>
      <c r="C2951" s="447" t="s">
        <v>3069</v>
      </c>
      <c r="D2951" s="447" t="s">
        <v>3070</v>
      </c>
      <c r="E2951" s="444" t="s">
        <v>3071</v>
      </c>
      <c r="F2951" s="445">
        <v>45604</v>
      </c>
      <c r="G2951" s="445">
        <v>45604</v>
      </c>
      <c r="H2951" s="32"/>
      <c r="I2951" s="32"/>
      <c r="J2951" s="32"/>
    </row>
    <row r="2952" spans="2:10" ht="81.75" customHeight="1">
      <c r="B2952" s="92" t="s">
        <v>2664</v>
      </c>
      <c r="C2952" s="28" t="s">
        <v>2344</v>
      </c>
      <c r="D2952" s="28" t="s">
        <v>3072</v>
      </c>
      <c r="E2952" s="54" t="s">
        <v>3073</v>
      </c>
      <c r="F2952" s="27">
        <v>45609</v>
      </c>
      <c r="G2952" s="27">
        <v>45609</v>
      </c>
      <c r="H2952" s="32"/>
      <c r="I2952" s="32"/>
      <c r="J2952" s="32"/>
    </row>
    <row r="2953" spans="2:10" ht="81.75" customHeight="1">
      <c r="B2953" s="37" t="s">
        <v>2664</v>
      </c>
      <c r="C2953" s="447" t="s">
        <v>3038</v>
      </c>
      <c r="D2953" s="447" t="s">
        <v>3038</v>
      </c>
      <c r="E2953" s="444" t="s">
        <v>3074</v>
      </c>
      <c r="F2953" s="445">
        <v>45604</v>
      </c>
      <c r="G2953" s="445">
        <v>45609</v>
      </c>
      <c r="H2953" s="32"/>
      <c r="I2953" s="32"/>
      <c r="J2953" s="32"/>
    </row>
    <row r="2954" spans="2:10" ht="81.75" customHeight="1">
      <c r="B2954" s="92" t="s">
        <v>2664</v>
      </c>
      <c r="C2954" s="28" t="s">
        <v>3038</v>
      </c>
      <c r="D2954" s="28" t="s">
        <v>3038</v>
      </c>
      <c r="E2954" s="54" t="s">
        <v>3075</v>
      </c>
      <c r="F2954" s="27">
        <v>45597</v>
      </c>
      <c r="G2954" s="27">
        <v>45597</v>
      </c>
      <c r="H2954" s="32"/>
      <c r="I2954" s="32"/>
      <c r="J2954" s="32"/>
    </row>
    <row r="2955" spans="2:10" ht="81.75" customHeight="1">
      <c r="B2955" s="37" t="s">
        <v>2664</v>
      </c>
      <c r="C2955" s="447" t="s">
        <v>3038</v>
      </c>
      <c r="D2955" s="447" t="s">
        <v>3038</v>
      </c>
      <c r="E2955" s="444" t="s">
        <v>3076</v>
      </c>
      <c r="F2955" s="445">
        <v>45603</v>
      </c>
      <c r="G2955" s="445">
        <v>45603</v>
      </c>
      <c r="H2955" s="32"/>
      <c r="I2955" s="32"/>
      <c r="J2955" s="32"/>
    </row>
    <row r="2956" spans="2:10" ht="81.75" customHeight="1">
      <c r="B2956" s="92" t="s">
        <v>2664</v>
      </c>
      <c r="C2956" s="28" t="s">
        <v>3038</v>
      </c>
      <c r="D2956" s="28" t="s">
        <v>3038</v>
      </c>
      <c r="E2956" s="54" t="s">
        <v>3077</v>
      </c>
      <c r="F2956" s="27">
        <v>45609</v>
      </c>
      <c r="G2956" s="27">
        <v>45609</v>
      </c>
      <c r="H2956" s="32"/>
      <c r="I2956" s="32"/>
      <c r="J2956" s="32"/>
    </row>
    <row r="2957" spans="2:10" ht="81.75" customHeight="1">
      <c r="B2957" s="37" t="s">
        <v>2664</v>
      </c>
      <c r="C2957" s="447" t="s">
        <v>3078</v>
      </c>
      <c r="D2957" s="447" t="s">
        <v>3070</v>
      </c>
      <c r="E2957" s="444" t="s">
        <v>3079</v>
      </c>
      <c r="F2957" s="445">
        <v>45615</v>
      </c>
      <c r="G2957" s="445">
        <v>45615</v>
      </c>
      <c r="H2957" s="32"/>
      <c r="I2957" s="32"/>
      <c r="J2957" s="32"/>
    </row>
    <row r="2958" spans="2:10" ht="81.75" customHeight="1">
      <c r="B2958" s="92" t="s">
        <v>2664</v>
      </c>
      <c r="C2958" s="28" t="s">
        <v>2668</v>
      </c>
      <c r="D2958" s="28" t="s">
        <v>3038</v>
      </c>
      <c r="E2958" s="54" t="s">
        <v>3080</v>
      </c>
      <c r="F2958" s="27">
        <v>45615</v>
      </c>
      <c r="G2958" s="27">
        <v>45617</v>
      </c>
      <c r="H2958" s="32"/>
      <c r="I2958" s="32"/>
      <c r="J2958" s="32"/>
    </row>
    <row r="2959" spans="2:10" ht="81.75" customHeight="1">
      <c r="B2959" s="37" t="s">
        <v>2664</v>
      </c>
      <c r="C2959" s="447" t="s">
        <v>3038</v>
      </c>
      <c r="D2959" s="447" t="s">
        <v>3038</v>
      </c>
      <c r="E2959" s="444" t="s">
        <v>3081</v>
      </c>
      <c r="F2959" s="445">
        <v>45604</v>
      </c>
      <c r="G2959" s="445">
        <v>45604</v>
      </c>
      <c r="H2959" s="32"/>
      <c r="I2959" s="32"/>
      <c r="J2959" s="32"/>
    </row>
    <row r="2960" spans="2:10" ht="81.75" customHeight="1">
      <c r="B2960" s="92" t="s">
        <v>2664</v>
      </c>
      <c r="C2960" s="28" t="s">
        <v>3038</v>
      </c>
      <c r="D2960" s="28" t="s">
        <v>3038</v>
      </c>
      <c r="E2960" s="54" t="s">
        <v>3082</v>
      </c>
      <c r="F2960" s="27">
        <v>45610</v>
      </c>
      <c r="G2960" s="27">
        <v>45610</v>
      </c>
      <c r="H2960" s="32"/>
      <c r="I2960" s="32"/>
      <c r="J2960" s="32"/>
    </row>
    <row r="2961" spans="2:10" ht="81.75" customHeight="1">
      <c r="B2961" s="37" t="s">
        <v>2664</v>
      </c>
      <c r="C2961" s="447" t="s">
        <v>3038</v>
      </c>
      <c r="D2961" s="447" t="s">
        <v>3038</v>
      </c>
      <c r="E2961" s="444" t="s">
        <v>3083</v>
      </c>
      <c r="F2961" s="445">
        <v>45621</v>
      </c>
      <c r="G2961" s="445">
        <v>45621</v>
      </c>
      <c r="H2961" s="32"/>
      <c r="I2961" s="32"/>
      <c r="J2961" s="32"/>
    </row>
    <row r="2962" spans="2:10" ht="81.75" customHeight="1">
      <c r="B2962" s="92" t="s">
        <v>2664</v>
      </c>
      <c r="C2962" s="28" t="s">
        <v>3038</v>
      </c>
      <c r="D2962" s="28" t="s">
        <v>3038</v>
      </c>
      <c r="E2962" s="54" t="s">
        <v>3084</v>
      </c>
      <c r="F2962" s="27">
        <v>45618</v>
      </c>
      <c r="G2962" s="27">
        <v>45618</v>
      </c>
      <c r="H2962" s="32"/>
      <c r="I2962" s="32"/>
      <c r="J2962" s="32"/>
    </row>
    <row r="2963" spans="2:10" ht="81.75" customHeight="1">
      <c r="B2963" s="37" t="s">
        <v>2664</v>
      </c>
      <c r="C2963" s="447" t="s">
        <v>3038</v>
      </c>
      <c r="D2963" s="447" t="s">
        <v>3038</v>
      </c>
      <c r="E2963" s="444" t="s">
        <v>3085</v>
      </c>
      <c r="F2963" s="445">
        <v>45618</v>
      </c>
      <c r="G2963" s="445">
        <v>45618</v>
      </c>
      <c r="H2963" s="32"/>
      <c r="I2963" s="32"/>
      <c r="J2963" s="32"/>
    </row>
    <row r="2964" spans="2:10" ht="81.75" customHeight="1">
      <c r="B2964" s="92" t="s">
        <v>2664</v>
      </c>
      <c r="C2964" s="28" t="s">
        <v>3038</v>
      </c>
      <c r="D2964" s="28" t="s">
        <v>3038</v>
      </c>
      <c r="E2964" s="54" t="s">
        <v>3086</v>
      </c>
      <c r="F2964" s="27">
        <v>45616</v>
      </c>
      <c r="G2964" s="27">
        <v>45616</v>
      </c>
      <c r="H2964" s="32"/>
      <c r="I2964" s="32"/>
      <c r="J2964" s="32"/>
    </row>
    <row r="2965" spans="2:10" ht="81.75" customHeight="1">
      <c r="B2965" s="37" t="s">
        <v>2664</v>
      </c>
      <c r="C2965" s="447" t="s">
        <v>3038</v>
      </c>
      <c r="D2965" s="447" t="s">
        <v>3038</v>
      </c>
      <c r="E2965" s="444" t="s">
        <v>3087</v>
      </c>
      <c r="F2965" s="445">
        <v>45622</v>
      </c>
      <c r="G2965" s="445">
        <v>45622</v>
      </c>
      <c r="H2965" s="32"/>
      <c r="I2965" s="32"/>
      <c r="J2965" s="32"/>
    </row>
    <row r="2966" spans="2:10" ht="81.75" customHeight="1">
      <c r="B2966" s="92" t="s">
        <v>2664</v>
      </c>
      <c r="C2966" s="28" t="s">
        <v>3038</v>
      </c>
      <c r="D2966" s="28" t="s">
        <v>3038</v>
      </c>
      <c r="E2966" s="54" t="s">
        <v>3088</v>
      </c>
      <c r="F2966" s="27">
        <v>45623</v>
      </c>
      <c r="G2966" s="27">
        <v>45623</v>
      </c>
      <c r="H2966" s="32"/>
      <c r="I2966" s="32"/>
      <c r="J2966" s="32"/>
    </row>
    <row r="2967" spans="2:10" ht="81.75" customHeight="1">
      <c r="B2967" s="37" t="s">
        <v>2664</v>
      </c>
      <c r="C2967" s="447" t="s">
        <v>2668</v>
      </c>
      <c r="D2967" s="447" t="s">
        <v>3038</v>
      </c>
      <c r="E2967" s="444" t="s">
        <v>3089</v>
      </c>
      <c r="F2967" s="445">
        <v>45622</v>
      </c>
      <c r="G2967" s="445">
        <v>45622</v>
      </c>
      <c r="H2967" s="32"/>
      <c r="I2967" s="32"/>
      <c r="J2967" s="32"/>
    </row>
    <row r="2968" spans="2:10" ht="81.75" customHeight="1">
      <c r="B2968" s="92" t="s">
        <v>2664</v>
      </c>
      <c r="C2968" s="28" t="s">
        <v>2668</v>
      </c>
      <c r="D2968" s="28" t="s">
        <v>3038</v>
      </c>
      <c r="E2968" s="54" t="s">
        <v>3090</v>
      </c>
      <c r="F2968" s="27">
        <v>45624</v>
      </c>
      <c r="G2968" s="27">
        <v>45624</v>
      </c>
      <c r="H2968" s="32"/>
      <c r="I2968" s="32"/>
      <c r="J2968" s="32"/>
    </row>
    <row r="2969" spans="2:10" ht="81.75" customHeight="1">
      <c r="B2969" s="37" t="s">
        <v>2664</v>
      </c>
      <c r="C2969" s="447" t="s">
        <v>2668</v>
      </c>
      <c r="D2969" s="447" t="s">
        <v>3038</v>
      </c>
      <c r="E2969" s="444" t="s">
        <v>3091</v>
      </c>
      <c r="F2969" s="445">
        <v>45623</v>
      </c>
      <c r="G2969" s="445">
        <v>45623</v>
      </c>
      <c r="H2969" s="32"/>
      <c r="I2969" s="32"/>
      <c r="J2969" s="32"/>
    </row>
    <row r="2970" spans="2:10" ht="81.75" customHeight="1">
      <c r="B2970" s="92" t="s">
        <v>2664</v>
      </c>
      <c r="C2970" s="28" t="s">
        <v>3070</v>
      </c>
      <c r="D2970" s="28" t="s">
        <v>3092</v>
      </c>
      <c r="E2970" s="54" t="s">
        <v>3093</v>
      </c>
      <c r="F2970" s="27">
        <v>45619</v>
      </c>
      <c r="G2970" s="27">
        <v>45619</v>
      </c>
      <c r="H2970" s="32"/>
      <c r="I2970" s="32"/>
      <c r="J2970" s="32"/>
    </row>
    <row r="2971" spans="2:10" ht="81.75" customHeight="1">
      <c r="B2971" s="37" t="s">
        <v>3037</v>
      </c>
      <c r="C2971" s="447" t="s">
        <v>3038</v>
      </c>
      <c r="D2971" s="447" t="s">
        <v>3094</v>
      </c>
      <c r="E2971" s="444" t="s">
        <v>3095</v>
      </c>
      <c r="F2971" s="445">
        <v>45603</v>
      </c>
      <c r="G2971" s="445">
        <v>45603</v>
      </c>
      <c r="H2971" s="32"/>
      <c r="I2971" s="32"/>
      <c r="J2971" s="32"/>
    </row>
    <row r="2972" spans="2:10" ht="81.75" customHeight="1">
      <c r="B2972" s="93" t="s">
        <v>2664</v>
      </c>
      <c r="C2972" s="94" t="s">
        <v>3038</v>
      </c>
      <c r="D2972" s="94" t="s">
        <v>3094</v>
      </c>
      <c r="E2972" s="149" t="s">
        <v>3096</v>
      </c>
      <c r="F2972" s="74">
        <v>45602</v>
      </c>
      <c r="G2972" s="74">
        <v>45602</v>
      </c>
      <c r="H2972" s="73"/>
      <c r="I2972" s="73"/>
      <c r="J2972" s="73"/>
    </row>
  </sheetData>
  <conditionalFormatting sqref="C2049:C2052 C1985:C1987 C2071:C2073 C2086 C2092 C2104 C2112 C2054:C2055 C2060:C2063 C2065:C2066 C1995:C1997 C2106:C2108 C2088:C2089 C2079:C2081 C2083:C2084 D1977:D2104 E1977:G2174 D2106:D2113">
    <cfRule type="containsBlanks" dxfId="32" priority="12">
      <formula>LEN(TRIM(C1977))=0</formula>
    </cfRule>
  </conditionalFormatting>
  <conditionalFormatting sqref="D2115:D2174">
    <cfRule type="containsBlanks" dxfId="31" priority="16">
      <formula>LEN(TRIM(D2115))=0</formula>
    </cfRule>
  </conditionalFormatting>
  <conditionalFormatting sqref="D2179:D2181">
    <cfRule type="containsBlanks" dxfId="30" priority="15">
      <formula>LEN(TRIM(D2179))=0</formula>
    </cfRule>
  </conditionalFormatting>
  <conditionalFormatting sqref="D2194:D2200">
    <cfRule type="containsBlanks" dxfId="29" priority="14">
      <formula>LEN(TRIM(D2194))=0</formula>
    </cfRule>
  </conditionalFormatting>
  <conditionalFormatting sqref="D2306">
    <cfRule type="containsBlanks" dxfId="28" priority="13">
      <formula>LEN(TRIM(D2306))=0</formula>
    </cfRule>
  </conditionalFormatting>
  <conditionalFormatting sqref="E2179:E2181">
    <cfRule type="containsBlanks" dxfId="27" priority="25">
      <formula>LEN(TRIM(E2179))=0</formula>
    </cfRule>
  </conditionalFormatting>
  <conditionalFormatting sqref="E2194:E2201">
    <cfRule type="containsBlanks" dxfId="26" priority="23">
      <formula>LEN(TRIM(E2194))=0</formula>
    </cfRule>
  </conditionalFormatting>
  <conditionalFormatting sqref="E2306">
    <cfRule type="containsBlanks" dxfId="25" priority="22">
      <formula>LEN(TRIM(E2306))=0</formula>
    </cfRule>
  </conditionalFormatting>
  <conditionalFormatting sqref="E2756">
    <cfRule type="containsBlanks" dxfId="24" priority="5">
      <formula>LEN(TRIM(E2756))=0</formula>
    </cfRule>
  </conditionalFormatting>
  <conditionalFormatting sqref="E2758:E2759">
    <cfRule type="containsBlanks" dxfId="23" priority="4">
      <formula>LEN(TRIM(E2758))=0</formula>
    </cfRule>
  </conditionalFormatting>
  <conditionalFormatting sqref="E2764">
    <cfRule type="containsBlanks" dxfId="22" priority="3">
      <formula>LEN(TRIM(E2764))=0</formula>
    </cfRule>
  </conditionalFormatting>
  <conditionalFormatting sqref="E2796">
    <cfRule type="containsBlanks" dxfId="21" priority="2">
      <formula>LEN(TRIM(E2796))=0</formula>
    </cfRule>
  </conditionalFormatting>
  <conditionalFormatting sqref="E2823:E2824">
    <cfRule type="containsBlanks" dxfId="20" priority="1">
      <formula>LEN(TRIM(E2823))=0</formula>
    </cfRule>
  </conditionalFormatting>
  <conditionalFormatting sqref="F2179:F2181">
    <cfRule type="containsBlanks" dxfId="19" priority="20">
      <formula>LEN(TRIM(F2179))=0</formula>
    </cfRule>
  </conditionalFormatting>
  <conditionalFormatting sqref="F2194:F2200">
    <cfRule type="containsBlanks" dxfId="18" priority="19">
      <formula>LEN(TRIM(F2194))=0</formula>
    </cfRule>
  </conditionalFormatting>
  <conditionalFormatting sqref="F2201:G2201">
    <cfRule type="containsBlanks" dxfId="17" priority="18">
      <formula>LEN(TRIM(F2201))=0</formula>
    </cfRule>
  </conditionalFormatting>
  <conditionalFormatting sqref="F2306:G2306">
    <cfRule type="containsBlanks" dxfId="16" priority="17">
      <formula>LEN(TRIM(F2306))=0</formula>
    </cfRule>
  </conditionalFormatting>
  <conditionalFormatting sqref="G2179:G2181">
    <cfRule type="containsBlanks" dxfId="15" priority="7">
      <formula>LEN(TRIM(G2179))=0</formula>
    </cfRule>
  </conditionalFormatting>
  <conditionalFormatting sqref="G2194:G2200">
    <cfRule type="containsBlanks" dxfId="14" priority="6">
      <formula>LEN(TRIM(G2194))=0</formula>
    </cfRule>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70547-EBD8-45C2-9CA3-088449F930C1}">
  <dimension ref="B1:O482"/>
  <sheetViews>
    <sheetView topLeftCell="F5" workbookViewId="0">
      <selection activeCell="G5" sqref="G5"/>
    </sheetView>
  </sheetViews>
  <sheetFormatPr defaultColWidth="11.42578125" defaultRowHeight="15"/>
  <cols>
    <col min="2" max="2" width="23" style="11" customWidth="1"/>
  </cols>
  <sheetData>
    <row r="1" spans="2:15">
      <c r="M1">
        <v>2022</v>
      </c>
      <c r="O1">
        <v>2023</v>
      </c>
    </row>
    <row r="2" spans="2:15">
      <c r="J2" t="s">
        <v>382</v>
      </c>
      <c r="M2" t="s">
        <v>3097</v>
      </c>
      <c r="O2" s="5" t="s">
        <v>116</v>
      </c>
    </row>
    <row r="3" spans="2:15">
      <c r="B3" s="10" t="s">
        <v>382</v>
      </c>
      <c r="C3" s="10" t="s">
        <v>383</v>
      </c>
      <c r="F3">
        <v>1104</v>
      </c>
      <c r="G3">
        <v>1104</v>
      </c>
      <c r="J3" s="10" t="s">
        <v>24</v>
      </c>
      <c r="M3" t="s">
        <v>3098</v>
      </c>
      <c r="O3" s="3" t="s">
        <v>168</v>
      </c>
    </row>
    <row r="4" spans="2:15">
      <c r="B4" s="13" t="s">
        <v>27</v>
      </c>
      <c r="C4" s="10" t="s">
        <v>3097</v>
      </c>
      <c r="F4">
        <v>129</v>
      </c>
      <c r="G4">
        <v>243</v>
      </c>
      <c r="J4" s="9" t="s">
        <v>451</v>
      </c>
      <c r="M4" t="s">
        <v>3099</v>
      </c>
      <c r="O4" s="5" t="s">
        <v>362</v>
      </c>
    </row>
    <row r="5" spans="2:15">
      <c r="B5" s="10" t="s">
        <v>115</v>
      </c>
      <c r="C5" s="10" t="s">
        <v>116</v>
      </c>
      <c r="F5" s="11">
        <f>+F4/F3</f>
        <v>0.11684782608695653</v>
      </c>
      <c r="G5" s="11">
        <f>+G4/G3</f>
        <v>0.22010869565217392</v>
      </c>
      <c r="J5" s="10" t="s">
        <v>315</v>
      </c>
      <c r="M5" t="s">
        <v>3100</v>
      </c>
      <c r="O5" s="3" t="s">
        <v>3101</v>
      </c>
    </row>
    <row r="6" spans="2:15">
      <c r="B6" s="10" t="s">
        <v>81</v>
      </c>
      <c r="C6" s="10" t="s">
        <v>168</v>
      </c>
      <c r="J6" s="10" t="s">
        <v>53</v>
      </c>
      <c r="M6" t="s">
        <v>3102</v>
      </c>
      <c r="O6" s="5" t="s">
        <v>3103</v>
      </c>
    </row>
    <row r="7" spans="2:15">
      <c r="B7" s="13" t="s">
        <v>548</v>
      </c>
      <c r="C7" s="10" t="s">
        <v>3098</v>
      </c>
      <c r="H7">
        <v>32</v>
      </c>
      <c r="J7" s="8" t="s">
        <v>108</v>
      </c>
      <c r="M7" t="s">
        <v>3104</v>
      </c>
      <c r="O7" s="5" t="s">
        <v>3105</v>
      </c>
    </row>
    <row r="8" spans="2:15">
      <c r="B8" s="13" t="s">
        <v>359</v>
      </c>
      <c r="C8" s="10" t="s">
        <v>362</v>
      </c>
      <c r="H8">
        <v>31</v>
      </c>
      <c r="J8" s="2" t="s">
        <v>264</v>
      </c>
      <c r="M8" t="s">
        <v>3106</v>
      </c>
      <c r="O8" s="5" t="s">
        <v>3107</v>
      </c>
    </row>
    <row r="9" spans="2:15">
      <c r="B9" s="10" t="s">
        <v>228</v>
      </c>
      <c r="C9" s="10" t="s">
        <v>3101</v>
      </c>
      <c r="H9" t="str">
        <f>+Hoja1!C12</f>
        <v>Nariño</v>
      </c>
      <c r="J9" s="10" t="s">
        <v>18</v>
      </c>
      <c r="M9" t="s">
        <v>3108</v>
      </c>
      <c r="O9" s="5" t="s">
        <v>702</v>
      </c>
    </row>
    <row r="10" spans="2:15">
      <c r="B10" s="13" t="s">
        <v>24</v>
      </c>
      <c r="C10" s="10" t="s">
        <v>3103</v>
      </c>
      <c r="J10" s="10" t="s">
        <v>81</v>
      </c>
      <c r="M10" t="s">
        <v>3109</v>
      </c>
      <c r="O10" s="5" t="s">
        <v>3110</v>
      </c>
    </row>
    <row r="11" spans="2:15">
      <c r="B11" s="10" t="s">
        <v>228</v>
      </c>
      <c r="C11" s="10" t="s">
        <v>3105</v>
      </c>
      <c r="J11" s="10" t="s">
        <v>30</v>
      </c>
      <c r="M11" t="s">
        <v>3111</v>
      </c>
      <c r="O11" s="5" t="s">
        <v>3112</v>
      </c>
    </row>
    <row r="12" spans="2:15">
      <c r="B12" s="10" t="s">
        <v>70</v>
      </c>
      <c r="C12" s="10" t="s">
        <v>3099</v>
      </c>
      <c r="J12" s="5" t="s">
        <v>548</v>
      </c>
      <c r="M12" t="s">
        <v>3113</v>
      </c>
      <c r="O12" s="5" t="s">
        <v>451</v>
      </c>
    </row>
    <row r="13" spans="2:15">
      <c r="B13" s="13" t="s">
        <v>24</v>
      </c>
      <c r="C13" s="10" t="s">
        <v>3107</v>
      </c>
      <c r="J13" s="10" t="s">
        <v>246</v>
      </c>
      <c r="M13" t="s">
        <v>898</v>
      </c>
      <c r="O13" s="1" t="s">
        <v>3114</v>
      </c>
    </row>
    <row r="14" spans="2:15">
      <c r="B14" s="10" t="s">
        <v>264</v>
      </c>
      <c r="C14" s="10" t="s">
        <v>702</v>
      </c>
      <c r="J14" s="10" t="s">
        <v>304</v>
      </c>
      <c r="M14" t="s">
        <v>3115</v>
      </c>
      <c r="O14" s="3" t="s">
        <v>1883</v>
      </c>
    </row>
    <row r="15" spans="2:15">
      <c r="B15" s="13" t="s">
        <v>24</v>
      </c>
      <c r="C15" s="10" t="s">
        <v>3110</v>
      </c>
      <c r="J15" s="10" t="s">
        <v>70</v>
      </c>
      <c r="M15" t="s">
        <v>3116</v>
      </c>
      <c r="O15" s="5" t="s">
        <v>3117</v>
      </c>
    </row>
    <row r="16" spans="2:15">
      <c r="B16" s="13" t="s">
        <v>255</v>
      </c>
      <c r="C16" s="10" t="s">
        <v>3112</v>
      </c>
      <c r="J16" s="10" t="s">
        <v>224</v>
      </c>
      <c r="M16" t="s">
        <v>3118</v>
      </c>
      <c r="O16" s="1" t="s">
        <v>581</v>
      </c>
    </row>
    <row r="17" spans="2:15">
      <c r="B17" s="13" t="s">
        <v>451</v>
      </c>
      <c r="C17" s="10" t="s">
        <v>3106</v>
      </c>
      <c r="J17" s="10" t="s">
        <v>13</v>
      </c>
      <c r="M17" t="s">
        <v>3119</v>
      </c>
      <c r="O17" s="1" t="s">
        <v>257</v>
      </c>
    </row>
    <row r="18" spans="2:15">
      <c r="B18" s="13" t="s">
        <v>451</v>
      </c>
      <c r="C18" s="10" t="s">
        <v>3114</v>
      </c>
      <c r="J18" s="9" t="s">
        <v>527</v>
      </c>
      <c r="M18" t="s">
        <v>1052</v>
      </c>
      <c r="O18" s="5" t="s">
        <v>3111</v>
      </c>
    </row>
    <row r="19" spans="2:15">
      <c r="B19" s="10" t="s">
        <v>70</v>
      </c>
      <c r="C19" s="10" t="s">
        <v>1883</v>
      </c>
      <c r="J19" s="10" t="s">
        <v>359</v>
      </c>
      <c r="M19" t="s">
        <v>3120</v>
      </c>
      <c r="O19" s="1" t="s">
        <v>444</v>
      </c>
    </row>
    <row r="20" spans="2:15">
      <c r="B20" s="13" t="s">
        <v>24</v>
      </c>
      <c r="C20" s="10" t="s">
        <v>3117</v>
      </c>
      <c r="J20" s="10" t="s">
        <v>75</v>
      </c>
      <c r="M20" t="s">
        <v>3121</v>
      </c>
      <c r="O20" s="5" t="s">
        <v>1211</v>
      </c>
    </row>
    <row r="21" spans="2:15">
      <c r="B21" s="13" t="s">
        <v>580</v>
      </c>
      <c r="C21" s="10" t="s">
        <v>581</v>
      </c>
      <c r="J21" s="10" t="s">
        <v>115</v>
      </c>
      <c r="M21" t="s">
        <v>3122</v>
      </c>
      <c r="O21" s="1" t="s">
        <v>3123</v>
      </c>
    </row>
    <row r="22" spans="2:15">
      <c r="B22" s="10" t="s">
        <v>255</v>
      </c>
      <c r="C22" s="10" t="s">
        <v>257</v>
      </c>
      <c r="J22" s="10" t="s">
        <v>21</v>
      </c>
      <c r="M22" t="s">
        <v>3124</v>
      </c>
      <c r="O22" s="3" t="s">
        <v>3125</v>
      </c>
    </row>
    <row r="23" spans="2:15">
      <c r="B23" s="13" t="s">
        <v>21</v>
      </c>
      <c r="C23" s="10" t="s">
        <v>3111</v>
      </c>
      <c r="J23" s="10" t="s">
        <v>27</v>
      </c>
      <c r="M23" t="s">
        <v>1552</v>
      </c>
      <c r="O23" s="1" t="s">
        <v>898</v>
      </c>
    </row>
    <row r="24" spans="2:15">
      <c r="B24" s="13" t="s">
        <v>24</v>
      </c>
      <c r="C24" s="10" t="s">
        <v>444</v>
      </c>
      <c r="J24" s="8" t="s">
        <v>118</v>
      </c>
      <c r="M24" t="s">
        <v>3126</v>
      </c>
      <c r="O24" s="3" t="s">
        <v>221</v>
      </c>
    </row>
    <row r="25" spans="2:15">
      <c r="B25" s="13" t="s">
        <v>239</v>
      </c>
      <c r="C25" s="10" t="s">
        <v>3113</v>
      </c>
      <c r="J25" s="10" t="s">
        <v>580</v>
      </c>
      <c r="M25" t="s">
        <v>3127</v>
      </c>
      <c r="O25" s="5" t="s">
        <v>3128</v>
      </c>
    </row>
    <row r="26" spans="2:15">
      <c r="B26" s="10" t="s">
        <v>359</v>
      </c>
      <c r="C26" s="10" t="s">
        <v>3123</v>
      </c>
      <c r="J26" s="9" t="s">
        <v>255</v>
      </c>
      <c r="M26" t="s">
        <v>2567</v>
      </c>
      <c r="O26" s="1" t="s">
        <v>3129</v>
      </c>
    </row>
    <row r="27" spans="2:15">
      <c r="B27" s="10" t="s">
        <v>224</v>
      </c>
      <c r="C27" s="10" t="s">
        <v>3125</v>
      </c>
      <c r="J27" s="10" t="s">
        <v>663</v>
      </c>
      <c r="M27" t="s">
        <v>3130</v>
      </c>
      <c r="O27" s="1" t="s">
        <v>290</v>
      </c>
    </row>
    <row r="28" spans="2:15">
      <c r="B28" s="10" t="s">
        <v>315</v>
      </c>
      <c r="C28" s="10" t="s">
        <v>898</v>
      </c>
      <c r="J28" s="10" t="s">
        <v>239</v>
      </c>
      <c r="M28" t="s">
        <v>3131</v>
      </c>
      <c r="O28" s="5" t="s">
        <v>1346</v>
      </c>
    </row>
    <row r="29" spans="2:15">
      <c r="B29" s="10" t="s">
        <v>264</v>
      </c>
      <c r="C29" s="10" t="s">
        <v>221</v>
      </c>
      <c r="J29" s="10" t="s">
        <v>332</v>
      </c>
      <c r="M29" t="s">
        <v>3132</v>
      </c>
      <c r="O29" s="1" t="s">
        <v>2586</v>
      </c>
    </row>
    <row r="30" spans="2:15">
      <c r="B30" s="10" t="s">
        <v>18</v>
      </c>
      <c r="C30" s="10" t="s">
        <v>3128</v>
      </c>
      <c r="J30" s="10" t="s">
        <v>228</v>
      </c>
      <c r="M30" t="s">
        <v>3133</v>
      </c>
      <c r="O30" s="9" t="s">
        <v>10</v>
      </c>
    </row>
    <row r="31" spans="2:15" ht="30">
      <c r="B31" s="10" t="s">
        <v>255</v>
      </c>
      <c r="C31" s="10" t="s">
        <v>3129</v>
      </c>
      <c r="J31" s="9" t="s">
        <v>125</v>
      </c>
      <c r="M31" t="s">
        <v>767</v>
      </c>
      <c r="O31" s="6" t="s">
        <v>3134</v>
      </c>
    </row>
    <row r="32" spans="2:15">
      <c r="B32" s="13" t="s">
        <v>24</v>
      </c>
      <c r="C32" s="10" t="s">
        <v>290</v>
      </c>
      <c r="D32" s="12" t="e">
        <f>+D31/D30</f>
        <v>#DIV/0!</v>
      </c>
      <c r="J32" s="10" t="s">
        <v>530</v>
      </c>
      <c r="M32" t="s">
        <v>3135</v>
      </c>
      <c r="O32" s="5" t="s">
        <v>3136</v>
      </c>
    </row>
    <row r="33" spans="2:15">
      <c r="B33" s="13" t="s">
        <v>24</v>
      </c>
      <c r="C33" s="10" t="s">
        <v>1346</v>
      </c>
      <c r="J33" s="10" t="s">
        <v>2392</v>
      </c>
      <c r="M33" t="s">
        <v>3137</v>
      </c>
      <c r="O33" s="5" t="s">
        <v>635</v>
      </c>
    </row>
    <row r="34" spans="2:15">
      <c r="B34" s="13" t="s">
        <v>24</v>
      </c>
      <c r="C34" s="10" t="s">
        <v>2586</v>
      </c>
      <c r="M34" t="s">
        <v>3138</v>
      </c>
      <c r="O34" s="1" t="s">
        <v>3139</v>
      </c>
    </row>
    <row r="35" spans="2:15">
      <c r="B35" s="13" t="s">
        <v>27</v>
      </c>
      <c r="C35" s="10" t="s">
        <v>3116</v>
      </c>
      <c r="M35" t="s">
        <v>3140</v>
      </c>
      <c r="O35" s="3" t="s">
        <v>3141</v>
      </c>
    </row>
    <row r="36" spans="2:15">
      <c r="B36" s="10" t="s">
        <v>70</v>
      </c>
      <c r="C36" s="10" t="s">
        <v>10</v>
      </c>
      <c r="M36" t="s">
        <v>3142</v>
      </c>
      <c r="O36" s="5" t="s">
        <v>2684</v>
      </c>
    </row>
    <row r="37" spans="2:15">
      <c r="B37" s="10" t="s">
        <v>70</v>
      </c>
      <c r="C37" s="10" t="s">
        <v>3134</v>
      </c>
      <c r="M37" t="s">
        <v>3143</v>
      </c>
      <c r="O37" s="5" t="s">
        <v>2224</v>
      </c>
    </row>
    <row r="38" spans="2:15">
      <c r="B38" s="10" t="s">
        <v>1628</v>
      </c>
      <c r="C38" s="10" t="s">
        <v>3136</v>
      </c>
      <c r="M38" t="s">
        <v>1205</v>
      </c>
      <c r="O38" s="5" t="s">
        <v>748</v>
      </c>
    </row>
    <row r="39" spans="2:15">
      <c r="B39" s="13" t="s">
        <v>239</v>
      </c>
      <c r="C39" s="10" t="s">
        <v>635</v>
      </c>
      <c r="M39" t="s">
        <v>3144</v>
      </c>
      <c r="O39" s="7" t="s">
        <v>3145</v>
      </c>
    </row>
    <row r="40" spans="2:15">
      <c r="B40" s="10" t="s">
        <v>27</v>
      </c>
      <c r="C40" s="10" t="s">
        <v>3141</v>
      </c>
      <c r="M40" t="s">
        <v>3146</v>
      </c>
      <c r="O40" s="5" t="s">
        <v>3147</v>
      </c>
    </row>
    <row r="41" spans="2:15">
      <c r="B41" s="10" t="s">
        <v>125</v>
      </c>
      <c r="C41" s="10" t="s">
        <v>2684</v>
      </c>
      <c r="M41" t="s">
        <v>3148</v>
      </c>
      <c r="O41" s="1" t="s">
        <v>3149</v>
      </c>
    </row>
    <row r="42" spans="2:15">
      <c r="B42" s="10" t="s">
        <v>304</v>
      </c>
      <c r="C42" s="10" t="s">
        <v>2224</v>
      </c>
      <c r="M42" t="s">
        <v>3150</v>
      </c>
      <c r="O42" s="1" t="s">
        <v>3151</v>
      </c>
    </row>
    <row r="43" spans="2:15">
      <c r="B43" s="10" t="s">
        <v>580</v>
      </c>
      <c r="C43" s="10" t="s">
        <v>2224</v>
      </c>
      <c r="M43" t="s">
        <v>3152</v>
      </c>
      <c r="O43" s="3" t="s">
        <v>3153</v>
      </c>
    </row>
    <row r="44" spans="2:15">
      <c r="B44" s="10" t="s">
        <v>115</v>
      </c>
      <c r="C44" s="10" t="s">
        <v>3154</v>
      </c>
      <c r="M44" t="s">
        <v>3155</v>
      </c>
      <c r="O44" s="1" t="s">
        <v>3156</v>
      </c>
    </row>
    <row r="45" spans="2:15">
      <c r="B45" s="13" t="s">
        <v>70</v>
      </c>
      <c r="C45" s="10" t="s">
        <v>3145</v>
      </c>
      <c r="M45" t="s">
        <v>3157</v>
      </c>
      <c r="O45" s="5" t="s">
        <v>867</v>
      </c>
    </row>
    <row r="46" spans="2:15">
      <c r="B46" s="10" t="s">
        <v>27</v>
      </c>
      <c r="C46" s="10" t="s">
        <v>3149</v>
      </c>
      <c r="M46" t="s">
        <v>3158</v>
      </c>
      <c r="O46" s="3" t="s">
        <v>3159</v>
      </c>
    </row>
    <row r="47" spans="2:15">
      <c r="B47" s="13" t="s">
        <v>3160</v>
      </c>
      <c r="C47" s="10" t="s">
        <v>3151</v>
      </c>
      <c r="M47" t="s">
        <v>3161</v>
      </c>
      <c r="O47" s="5" t="s">
        <v>1038</v>
      </c>
    </row>
    <row r="48" spans="2:15">
      <c r="B48" s="4" t="s">
        <v>24</v>
      </c>
      <c r="C48" s="10" t="s">
        <v>3156</v>
      </c>
      <c r="M48" t="s">
        <v>3162</v>
      </c>
      <c r="O48" s="1" t="s">
        <v>264</v>
      </c>
    </row>
    <row r="49" spans="2:15">
      <c r="B49" s="13" t="s">
        <v>228</v>
      </c>
      <c r="C49" s="10" t="s">
        <v>867</v>
      </c>
      <c r="M49" t="s">
        <v>502</v>
      </c>
      <c r="O49" s="1" t="s">
        <v>214</v>
      </c>
    </row>
    <row r="50" spans="2:15">
      <c r="B50" s="13" t="s">
        <v>70</v>
      </c>
      <c r="C50" s="10" t="s">
        <v>3119</v>
      </c>
      <c r="M50" t="s">
        <v>3163</v>
      </c>
      <c r="O50" s="5" t="s">
        <v>126</v>
      </c>
    </row>
    <row r="51" spans="2:15">
      <c r="B51" s="10" t="s">
        <v>13</v>
      </c>
      <c r="C51" s="10" t="s">
        <v>3159</v>
      </c>
      <c r="M51" t="s">
        <v>3164</v>
      </c>
      <c r="O51" s="1" t="s">
        <v>3124</v>
      </c>
    </row>
    <row r="52" spans="2:15">
      <c r="B52" s="10" t="s">
        <v>580</v>
      </c>
      <c r="C52" s="10" t="s">
        <v>1038</v>
      </c>
      <c r="M52" t="s">
        <v>2011</v>
      </c>
      <c r="O52" s="1" t="s">
        <v>3165</v>
      </c>
    </row>
    <row r="53" spans="2:15">
      <c r="B53" s="13" t="s">
        <v>24</v>
      </c>
      <c r="C53" s="10" t="s">
        <v>1052</v>
      </c>
      <c r="M53" t="s">
        <v>3166</v>
      </c>
      <c r="O53" s="5" t="s">
        <v>3167</v>
      </c>
    </row>
    <row r="54" spans="2:15">
      <c r="B54" s="10" t="s">
        <v>30</v>
      </c>
      <c r="C54" s="10" t="s">
        <v>214</v>
      </c>
      <c r="M54" t="s">
        <v>3168</v>
      </c>
      <c r="O54" s="1" t="s">
        <v>3169</v>
      </c>
    </row>
    <row r="55" spans="2:15">
      <c r="B55" s="13" t="s">
        <v>125</v>
      </c>
      <c r="C55" s="10" t="s">
        <v>3120</v>
      </c>
      <c r="M55" t="s">
        <v>3170</v>
      </c>
      <c r="O55" s="5" t="s">
        <v>67</v>
      </c>
    </row>
    <row r="56" spans="2:15">
      <c r="B56" s="13" t="s">
        <v>527</v>
      </c>
      <c r="C56" s="10" t="s">
        <v>3121</v>
      </c>
      <c r="M56" t="s">
        <v>3171</v>
      </c>
      <c r="O56" s="3" t="s">
        <v>3172</v>
      </c>
    </row>
    <row r="57" spans="2:15">
      <c r="B57" s="10" t="s">
        <v>125</v>
      </c>
      <c r="C57" s="10" t="s">
        <v>3122</v>
      </c>
      <c r="M57" t="s">
        <v>3173</v>
      </c>
      <c r="O57" s="5" t="s">
        <v>3174</v>
      </c>
    </row>
    <row r="58" spans="2:15">
      <c r="B58" s="10" t="s">
        <v>70</v>
      </c>
      <c r="C58" s="10" t="s">
        <v>3124</v>
      </c>
      <c r="M58" t="s">
        <v>3175</v>
      </c>
      <c r="O58" s="1" t="s">
        <v>3126</v>
      </c>
    </row>
    <row r="59" spans="2:15">
      <c r="B59" s="10" t="s">
        <v>24</v>
      </c>
      <c r="C59" s="10" t="s">
        <v>3165</v>
      </c>
      <c r="M59" t="s">
        <v>3176</v>
      </c>
      <c r="O59" s="1" t="s">
        <v>3177</v>
      </c>
    </row>
    <row r="60" spans="2:15">
      <c r="B60" s="10" t="s">
        <v>24</v>
      </c>
      <c r="C60" s="10" t="s">
        <v>3167</v>
      </c>
      <c r="M60" t="s">
        <v>1431</v>
      </c>
      <c r="O60" s="1" t="s">
        <v>3178</v>
      </c>
    </row>
    <row r="61" spans="2:15">
      <c r="B61" s="10" t="s">
        <v>24</v>
      </c>
      <c r="C61" s="10" t="s">
        <v>3169</v>
      </c>
      <c r="M61" t="s">
        <v>3179</v>
      </c>
      <c r="O61" s="1" t="s">
        <v>675</v>
      </c>
    </row>
    <row r="62" spans="2:15">
      <c r="B62" s="10" t="s">
        <v>53</v>
      </c>
      <c r="C62" s="10" t="s">
        <v>1552</v>
      </c>
      <c r="M62" t="s">
        <v>3180</v>
      </c>
      <c r="O62" s="3" t="s">
        <v>2567</v>
      </c>
    </row>
    <row r="63" spans="2:15">
      <c r="B63" s="10" t="s">
        <v>18</v>
      </c>
      <c r="C63" s="10" t="s">
        <v>3172</v>
      </c>
      <c r="M63" t="s">
        <v>3181</v>
      </c>
      <c r="O63" s="3" t="s">
        <v>3182</v>
      </c>
    </row>
    <row r="64" spans="2:15">
      <c r="B64" s="10" t="s">
        <v>530</v>
      </c>
      <c r="C64" s="10" t="s">
        <v>3174</v>
      </c>
      <c r="M64" t="s">
        <v>3183</v>
      </c>
      <c r="O64" s="5" t="s">
        <v>3184</v>
      </c>
    </row>
    <row r="65" spans="2:15">
      <c r="B65" s="13" t="s">
        <v>115</v>
      </c>
      <c r="C65" s="10" t="s">
        <v>3126</v>
      </c>
      <c r="M65" t="s">
        <v>3185</v>
      </c>
      <c r="O65" s="5" t="s">
        <v>1122</v>
      </c>
    </row>
    <row r="66" spans="2:15">
      <c r="B66" s="13" t="s">
        <v>359</v>
      </c>
      <c r="C66" s="10" t="s">
        <v>3178</v>
      </c>
      <c r="M66" t="s">
        <v>3186</v>
      </c>
      <c r="O66" s="1" t="s">
        <v>1843</v>
      </c>
    </row>
    <row r="67" spans="2:15">
      <c r="B67" s="13" t="s">
        <v>239</v>
      </c>
      <c r="C67" s="10" t="s">
        <v>675</v>
      </c>
      <c r="M67" t="s">
        <v>3187</v>
      </c>
      <c r="O67" s="1" t="s">
        <v>3188</v>
      </c>
    </row>
    <row r="68" spans="2:15">
      <c r="B68" s="13" t="s">
        <v>27</v>
      </c>
      <c r="C68" s="10" t="s">
        <v>3127</v>
      </c>
      <c r="M68" t="s">
        <v>3189</v>
      </c>
      <c r="O68" s="1" t="s">
        <v>391</v>
      </c>
    </row>
    <row r="69" spans="2:15">
      <c r="B69" s="13" t="s">
        <v>264</v>
      </c>
      <c r="C69" s="10" t="s">
        <v>2567</v>
      </c>
      <c r="M69" t="s">
        <v>2277</v>
      </c>
      <c r="O69" s="1" t="s">
        <v>2798</v>
      </c>
    </row>
    <row r="70" spans="2:15">
      <c r="B70" s="10" t="s">
        <v>304</v>
      </c>
      <c r="C70" s="10" t="s">
        <v>3182</v>
      </c>
      <c r="M70" t="s">
        <v>3190</v>
      </c>
      <c r="O70" s="5" t="s">
        <v>304</v>
      </c>
    </row>
    <row r="71" spans="2:15">
      <c r="B71" s="9" t="s">
        <v>24</v>
      </c>
      <c r="C71" s="10" t="s">
        <v>3184</v>
      </c>
      <c r="M71" t="s">
        <v>3191</v>
      </c>
      <c r="O71" s="1" t="s">
        <v>3192</v>
      </c>
    </row>
    <row r="72" spans="2:15">
      <c r="B72" s="13" t="s">
        <v>580</v>
      </c>
      <c r="C72" s="10" t="s">
        <v>1122</v>
      </c>
      <c r="M72" t="s">
        <v>3193</v>
      </c>
      <c r="O72" s="3" t="s">
        <v>3194</v>
      </c>
    </row>
    <row r="73" spans="2:15">
      <c r="B73" s="10" t="s">
        <v>70</v>
      </c>
      <c r="C73" s="10" t="s">
        <v>1843</v>
      </c>
      <c r="M73" t="s">
        <v>3195</v>
      </c>
      <c r="O73" s="1" t="s">
        <v>3133</v>
      </c>
    </row>
    <row r="74" spans="2:15">
      <c r="B74" s="13" t="s">
        <v>108</v>
      </c>
      <c r="C74" s="10" t="s">
        <v>3130</v>
      </c>
      <c r="M74" t="s">
        <v>3196</v>
      </c>
      <c r="O74" s="3" t="s">
        <v>3197</v>
      </c>
    </row>
    <row r="75" spans="2:15">
      <c r="B75" s="13" t="s">
        <v>239</v>
      </c>
      <c r="C75" s="10" t="s">
        <v>3188</v>
      </c>
      <c r="M75" t="s">
        <v>1502</v>
      </c>
      <c r="O75" s="5" t="s">
        <v>767</v>
      </c>
    </row>
    <row r="76" spans="2:15">
      <c r="B76" s="10" t="s">
        <v>3160</v>
      </c>
      <c r="C76" s="10" t="s">
        <v>391</v>
      </c>
      <c r="M76" t="s">
        <v>3198</v>
      </c>
      <c r="O76" s="1" t="s">
        <v>186</v>
      </c>
    </row>
    <row r="77" spans="2:15">
      <c r="B77" s="13" t="s">
        <v>24</v>
      </c>
      <c r="C77" s="10" t="s">
        <v>2798</v>
      </c>
      <c r="M77" t="s">
        <v>3199</v>
      </c>
      <c r="O77" s="1" t="s">
        <v>3200</v>
      </c>
    </row>
    <row r="78" spans="2:15">
      <c r="B78" s="10" t="s">
        <v>580</v>
      </c>
      <c r="C78" s="10" t="s">
        <v>304</v>
      </c>
      <c r="M78" t="s">
        <v>3201</v>
      </c>
      <c r="O78" s="3" t="s">
        <v>3202</v>
      </c>
    </row>
    <row r="79" spans="2:15">
      <c r="B79" s="13" t="s">
        <v>21</v>
      </c>
      <c r="C79" s="10" t="s">
        <v>3131</v>
      </c>
      <c r="M79" t="s">
        <v>3203</v>
      </c>
      <c r="O79" s="1" t="s">
        <v>3204</v>
      </c>
    </row>
    <row r="80" spans="2:15">
      <c r="B80" s="13" t="s">
        <v>70</v>
      </c>
      <c r="C80" s="10" t="s">
        <v>3192</v>
      </c>
      <c r="M80" t="s">
        <v>3205</v>
      </c>
      <c r="O80" s="1" t="s">
        <v>3206</v>
      </c>
    </row>
    <row r="81" spans="2:15">
      <c r="B81" s="10" t="s">
        <v>228</v>
      </c>
      <c r="C81" s="10" t="s">
        <v>3194</v>
      </c>
      <c r="M81" t="s">
        <v>3207</v>
      </c>
      <c r="O81" s="3" t="s">
        <v>3208</v>
      </c>
    </row>
    <row r="82" spans="2:15">
      <c r="B82" s="10" t="s">
        <v>3160</v>
      </c>
      <c r="C82" s="10" t="s">
        <v>3133</v>
      </c>
      <c r="M82" t="s">
        <v>3209</v>
      </c>
      <c r="O82" s="1" t="s">
        <v>390</v>
      </c>
    </row>
    <row r="83" spans="2:15">
      <c r="B83" s="10" t="s">
        <v>530</v>
      </c>
      <c r="C83" s="10" t="s">
        <v>3197</v>
      </c>
      <c r="M83" t="s">
        <v>3210</v>
      </c>
      <c r="O83" s="1" t="s">
        <v>3211</v>
      </c>
    </row>
    <row r="84" spans="2:15">
      <c r="B84" s="13" t="s">
        <v>255</v>
      </c>
      <c r="C84" s="10" t="s">
        <v>767</v>
      </c>
      <c r="M84" t="s">
        <v>3212</v>
      </c>
      <c r="O84" s="5" t="s">
        <v>276</v>
      </c>
    </row>
    <row r="85" spans="2:15">
      <c r="B85" s="13" t="s">
        <v>108</v>
      </c>
      <c r="C85" s="10" t="s">
        <v>3135</v>
      </c>
      <c r="M85" t="s">
        <v>36</v>
      </c>
      <c r="O85" s="1" t="s">
        <v>3213</v>
      </c>
    </row>
    <row r="86" spans="2:15">
      <c r="B86" s="13" t="s">
        <v>27</v>
      </c>
      <c r="C86" s="10" t="s">
        <v>3137</v>
      </c>
      <c r="M86" t="s">
        <v>3214</v>
      </c>
      <c r="O86" s="5" t="s">
        <v>3215</v>
      </c>
    </row>
    <row r="87" spans="2:15">
      <c r="B87" s="13" t="s">
        <v>24</v>
      </c>
      <c r="C87" s="10" t="s">
        <v>3138</v>
      </c>
      <c r="M87" t="s">
        <v>31</v>
      </c>
      <c r="O87" s="1" t="s">
        <v>3216</v>
      </c>
    </row>
    <row r="88" spans="2:15">
      <c r="B88" s="9" t="s">
        <v>3160</v>
      </c>
      <c r="C88" s="10" t="s">
        <v>3200</v>
      </c>
      <c r="M88" t="s">
        <v>3217</v>
      </c>
      <c r="O88" s="5" t="s">
        <v>3218</v>
      </c>
    </row>
    <row r="89" spans="2:15">
      <c r="B89" s="13" t="s">
        <v>70</v>
      </c>
      <c r="C89" s="10" t="s">
        <v>3202</v>
      </c>
      <c r="M89" t="s">
        <v>3219</v>
      </c>
      <c r="O89" s="1" t="s">
        <v>3220</v>
      </c>
    </row>
    <row r="90" spans="2:15">
      <c r="B90" s="13" t="s">
        <v>228</v>
      </c>
      <c r="C90" s="10" t="s">
        <v>3140</v>
      </c>
      <c r="M90" t="s">
        <v>3221</v>
      </c>
      <c r="O90" s="3" t="s">
        <v>3152</v>
      </c>
    </row>
    <row r="91" spans="2:15">
      <c r="B91" s="10" t="s">
        <v>13</v>
      </c>
      <c r="C91" s="10" t="s">
        <v>3204</v>
      </c>
      <c r="M91" t="s">
        <v>3222</v>
      </c>
      <c r="O91" s="1" t="s">
        <v>3157</v>
      </c>
    </row>
    <row r="92" spans="2:15">
      <c r="B92" s="10" t="s">
        <v>255</v>
      </c>
      <c r="C92" s="10" t="s">
        <v>3206</v>
      </c>
      <c r="M92" t="s">
        <v>3223</v>
      </c>
      <c r="O92" s="1" t="s">
        <v>3224</v>
      </c>
    </row>
    <row r="93" spans="2:15">
      <c r="B93" s="10" t="s">
        <v>27</v>
      </c>
      <c r="C93" s="10" t="s">
        <v>3208</v>
      </c>
      <c r="M93" t="s">
        <v>3225</v>
      </c>
      <c r="O93" s="1" t="s">
        <v>3226</v>
      </c>
    </row>
    <row r="94" spans="2:15">
      <c r="B94" s="13" t="s">
        <v>3160</v>
      </c>
      <c r="C94" s="10" t="s">
        <v>390</v>
      </c>
      <c r="M94" t="s">
        <v>3227</v>
      </c>
      <c r="O94" s="5" t="s">
        <v>3228</v>
      </c>
    </row>
    <row r="95" spans="2:15">
      <c r="B95" s="10" t="s">
        <v>239</v>
      </c>
      <c r="C95" s="10" t="s">
        <v>3211</v>
      </c>
      <c r="M95" t="s">
        <v>3229</v>
      </c>
      <c r="O95" s="1" t="s">
        <v>817</v>
      </c>
    </row>
    <row r="96" spans="2:15">
      <c r="B96" s="13" t="s">
        <v>24</v>
      </c>
      <c r="C96" s="10" t="s">
        <v>276</v>
      </c>
      <c r="M96" t="s">
        <v>3230</v>
      </c>
      <c r="O96" s="1" t="s">
        <v>502</v>
      </c>
    </row>
    <row r="97" spans="2:15">
      <c r="B97" s="10" t="s">
        <v>70</v>
      </c>
      <c r="C97" s="10" t="s">
        <v>3143</v>
      </c>
      <c r="M97" t="s">
        <v>3231</v>
      </c>
      <c r="O97" s="1" t="s">
        <v>3163</v>
      </c>
    </row>
    <row r="98" spans="2:15">
      <c r="B98" s="13" t="s">
        <v>264</v>
      </c>
      <c r="C98" s="10" t="s">
        <v>3213</v>
      </c>
      <c r="M98" t="s">
        <v>3232</v>
      </c>
      <c r="O98" s="1" t="s">
        <v>3233</v>
      </c>
    </row>
    <row r="99" spans="2:15">
      <c r="B99" s="13" t="s">
        <v>580</v>
      </c>
      <c r="C99" s="10" t="s">
        <v>3215</v>
      </c>
      <c r="M99" t="s">
        <v>3234</v>
      </c>
      <c r="O99" s="1" t="s">
        <v>1257</v>
      </c>
    </row>
    <row r="100" spans="2:15">
      <c r="B100" s="13" t="s">
        <v>18</v>
      </c>
      <c r="C100" s="10" t="s">
        <v>1205</v>
      </c>
      <c r="M100" t="s">
        <v>3235</v>
      </c>
      <c r="O100" s="3" t="s">
        <v>84</v>
      </c>
    </row>
    <row r="101" spans="2:15">
      <c r="B101" s="13" t="s">
        <v>125</v>
      </c>
      <c r="C101" s="10" t="s">
        <v>3144</v>
      </c>
      <c r="M101" t="s">
        <v>3236</v>
      </c>
      <c r="O101" s="1" t="s">
        <v>3237</v>
      </c>
    </row>
    <row r="102" spans="2:15">
      <c r="B102" s="13" t="s">
        <v>239</v>
      </c>
      <c r="C102" s="10" t="s">
        <v>3146</v>
      </c>
      <c r="M102" t="s">
        <v>3238</v>
      </c>
      <c r="O102" s="5" t="s">
        <v>1790</v>
      </c>
    </row>
    <row r="103" spans="2:15">
      <c r="B103" s="13" t="s">
        <v>70</v>
      </c>
      <c r="C103" s="10" t="s">
        <v>3216</v>
      </c>
      <c r="M103" t="s">
        <v>3239</v>
      </c>
      <c r="O103" s="5" t="s">
        <v>3240</v>
      </c>
    </row>
    <row r="104" spans="2:15">
      <c r="B104" s="10" t="s">
        <v>228</v>
      </c>
      <c r="C104" s="10" t="s">
        <v>3148</v>
      </c>
      <c r="M104" t="s">
        <v>3241</v>
      </c>
      <c r="O104" s="3" t="s">
        <v>3242</v>
      </c>
    </row>
    <row r="105" spans="2:15">
      <c r="B105" s="13" t="s">
        <v>24</v>
      </c>
      <c r="C105" s="10" t="s">
        <v>3218</v>
      </c>
      <c r="M105" t="s">
        <v>3243</v>
      </c>
      <c r="O105" s="1" t="s">
        <v>3244</v>
      </c>
    </row>
    <row r="106" spans="2:15">
      <c r="B106" s="13" t="s">
        <v>75</v>
      </c>
      <c r="C106" s="10" t="s">
        <v>3220</v>
      </c>
      <c r="M106" t="s">
        <v>3245</v>
      </c>
      <c r="O106" s="5" t="s">
        <v>3246</v>
      </c>
    </row>
    <row r="107" spans="2:15">
      <c r="B107" s="13" t="s">
        <v>70</v>
      </c>
      <c r="C107" s="10" t="s">
        <v>3150</v>
      </c>
      <c r="M107" t="s">
        <v>2300</v>
      </c>
      <c r="O107" s="5" t="s">
        <v>3247</v>
      </c>
    </row>
    <row r="108" spans="2:15">
      <c r="B108" s="13" t="s">
        <v>70</v>
      </c>
      <c r="C108" s="10" t="s">
        <v>3152</v>
      </c>
      <c r="M108" t="s">
        <v>998</v>
      </c>
      <c r="O108" s="5" t="s">
        <v>3248</v>
      </c>
    </row>
    <row r="109" spans="2:15">
      <c r="B109" s="10" t="s">
        <v>315</v>
      </c>
      <c r="C109" s="10" t="s">
        <v>3155</v>
      </c>
      <c r="M109" t="s">
        <v>3249</v>
      </c>
      <c r="O109" s="5" t="s">
        <v>229</v>
      </c>
    </row>
    <row r="110" spans="2:15">
      <c r="B110" s="10" t="s">
        <v>108</v>
      </c>
      <c r="C110" s="10" t="s">
        <v>862</v>
      </c>
      <c r="M110" t="s">
        <v>3250</v>
      </c>
      <c r="O110" s="9" t="s">
        <v>225</v>
      </c>
    </row>
    <row r="111" spans="2:15">
      <c r="B111" s="10" t="s">
        <v>527</v>
      </c>
      <c r="C111" s="10" t="s">
        <v>3224</v>
      </c>
      <c r="M111" t="s">
        <v>3251</v>
      </c>
      <c r="O111" s="5" t="s">
        <v>307</v>
      </c>
    </row>
    <row r="112" spans="2:15">
      <c r="B112" s="5" t="s">
        <v>580</v>
      </c>
      <c r="C112" s="10" t="s">
        <v>3226</v>
      </c>
      <c r="M112" t="s">
        <v>415</v>
      </c>
      <c r="O112" s="5" t="s">
        <v>3166</v>
      </c>
    </row>
    <row r="113" spans="2:15">
      <c r="B113" s="10" t="s">
        <v>24</v>
      </c>
      <c r="C113" s="10" t="s">
        <v>3228</v>
      </c>
      <c r="M113" t="s">
        <v>3252</v>
      </c>
      <c r="O113" s="5" t="s">
        <v>3253</v>
      </c>
    </row>
    <row r="114" spans="2:15">
      <c r="B114" s="10" t="s">
        <v>239</v>
      </c>
      <c r="C114" s="10" t="s">
        <v>817</v>
      </c>
      <c r="M114" t="s">
        <v>3254</v>
      </c>
      <c r="O114" s="1" t="s">
        <v>3255</v>
      </c>
    </row>
    <row r="115" spans="2:15">
      <c r="B115" s="1" t="s">
        <v>24</v>
      </c>
      <c r="C115" s="10" t="s">
        <v>502</v>
      </c>
      <c r="M115" t="s">
        <v>3256</v>
      </c>
      <c r="O115" s="5" t="s">
        <v>38</v>
      </c>
    </row>
    <row r="116" spans="2:15">
      <c r="B116" s="13" t="s">
        <v>115</v>
      </c>
      <c r="C116" s="10" t="s">
        <v>502</v>
      </c>
      <c r="M116" t="s">
        <v>1072</v>
      </c>
      <c r="O116" s="5" t="s">
        <v>3257</v>
      </c>
    </row>
    <row r="117" spans="2:15">
      <c r="B117" s="13" t="s">
        <v>70</v>
      </c>
      <c r="C117" s="10" t="s">
        <v>3163</v>
      </c>
      <c r="M117" t="s">
        <v>3258</v>
      </c>
      <c r="O117" s="1" t="s">
        <v>3259</v>
      </c>
    </row>
    <row r="118" spans="2:15">
      <c r="B118" s="13" t="s">
        <v>125</v>
      </c>
      <c r="C118" s="10" t="s">
        <v>3164</v>
      </c>
      <c r="M118" t="s">
        <v>3260</v>
      </c>
      <c r="O118" s="1" t="s">
        <v>3175</v>
      </c>
    </row>
    <row r="119" spans="2:15">
      <c r="B119" s="13" t="s">
        <v>527</v>
      </c>
      <c r="C119" s="10" t="s">
        <v>3233</v>
      </c>
      <c r="M119" t="s">
        <v>3261</v>
      </c>
      <c r="O119" s="5" t="s">
        <v>3262</v>
      </c>
    </row>
    <row r="120" spans="2:15">
      <c r="B120" s="10" t="s">
        <v>24</v>
      </c>
      <c r="C120" s="10" t="s">
        <v>1257</v>
      </c>
      <c r="M120" t="s">
        <v>3263</v>
      </c>
      <c r="O120" s="5" t="s">
        <v>3264</v>
      </c>
    </row>
    <row r="121" spans="2:15">
      <c r="B121" s="13" t="s">
        <v>70</v>
      </c>
      <c r="C121" s="10" t="s">
        <v>84</v>
      </c>
      <c r="M121" t="s">
        <v>3265</v>
      </c>
      <c r="O121" s="3" t="s">
        <v>731</v>
      </c>
    </row>
    <row r="122" spans="2:15">
      <c r="B122" s="10" t="s">
        <v>70</v>
      </c>
      <c r="C122" s="10" t="s">
        <v>3237</v>
      </c>
      <c r="M122" t="s">
        <v>3266</v>
      </c>
      <c r="O122" s="5" t="s">
        <v>3267</v>
      </c>
    </row>
    <row r="123" spans="2:15">
      <c r="B123" s="13" t="s">
        <v>70</v>
      </c>
      <c r="C123" s="10" t="s">
        <v>1790</v>
      </c>
      <c r="M123" t="s">
        <v>3268</v>
      </c>
      <c r="O123" s="5" t="s">
        <v>3269</v>
      </c>
    </row>
    <row r="124" spans="2:15">
      <c r="B124" s="13" t="s">
        <v>255</v>
      </c>
      <c r="C124" s="10" t="s">
        <v>3240</v>
      </c>
      <c r="M124" t="s">
        <v>3270</v>
      </c>
      <c r="O124" s="5" t="s">
        <v>585</v>
      </c>
    </row>
    <row r="125" spans="2:15">
      <c r="B125" s="10" t="s">
        <v>27</v>
      </c>
      <c r="C125" s="10" t="s">
        <v>3242</v>
      </c>
      <c r="M125" t="s">
        <v>3271</v>
      </c>
      <c r="O125" s="1" t="s">
        <v>398</v>
      </c>
    </row>
    <row r="126" spans="2:15">
      <c r="B126" s="10" t="s">
        <v>81</v>
      </c>
      <c r="C126" s="10" t="s">
        <v>3244</v>
      </c>
      <c r="M126" t="s">
        <v>3272</v>
      </c>
      <c r="O126" s="3" t="s">
        <v>3273</v>
      </c>
    </row>
    <row r="127" spans="2:15">
      <c r="B127" s="13" t="s">
        <v>359</v>
      </c>
      <c r="C127" s="10" t="s">
        <v>3246</v>
      </c>
      <c r="M127" t="s">
        <v>3274</v>
      </c>
      <c r="O127" s="1" t="s">
        <v>206</v>
      </c>
    </row>
    <row r="128" spans="2:15">
      <c r="B128" s="8" t="s">
        <v>24</v>
      </c>
      <c r="C128" s="10" t="s">
        <v>3247</v>
      </c>
      <c r="M128" t="s">
        <v>3275</v>
      </c>
      <c r="O128" s="5" t="s">
        <v>601</v>
      </c>
    </row>
    <row r="129" spans="2:15">
      <c r="B129" s="10" t="s">
        <v>3160</v>
      </c>
      <c r="C129" s="10" t="s">
        <v>3248</v>
      </c>
      <c r="M129" t="s">
        <v>3276</v>
      </c>
      <c r="O129" s="1" t="s">
        <v>3277</v>
      </c>
    </row>
    <row r="130" spans="2:15">
      <c r="B130" s="10" t="s">
        <v>228</v>
      </c>
      <c r="C130" s="10" t="s">
        <v>229</v>
      </c>
      <c r="M130" t="s">
        <v>3278</v>
      </c>
      <c r="O130" s="5" t="s">
        <v>383</v>
      </c>
    </row>
    <row r="131" spans="2:15">
      <c r="B131" s="10" t="s">
        <v>224</v>
      </c>
      <c r="C131" s="10" t="s">
        <v>3279</v>
      </c>
      <c r="O131" s="5" t="s">
        <v>3280</v>
      </c>
    </row>
    <row r="132" spans="2:15">
      <c r="B132" s="13" t="s">
        <v>21</v>
      </c>
      <c r="C132" s="10" t="s">
        <v>307</v>
      </c>
      <c r="O132" s="1" t="s">
        <v>3281</v>
      </c>
    </row>
    <row r="133" spans="2:15">
      <c r="B133" s="10" t="s">
        <v>24</v>
      </c>
      <c r="C133" s="10" t="s">
        <v>3166</v>
      </c>
      <c r="O133" s="1" t="s">
        <v>1914</v>
      </c>
    </row>
    <row r="134" spans="2:15">
      <c r="B134" s="13" t="s">
        <v>125</v>
      </c>
      <c r="C134" s="10" t="s">
        <v>3168</v>
      </c>
      <c r="O134" s="1" t="s">
        <v>3282</v>
      </c>
    </row>
    <row r="135" spans="2:15">
      <c r="B135" s="13" t="s">
        <v>24</v>
      </c>
      <c r="C135" s="10" t="s">
        <v>3253</v>
      </c>
      <c r="O135" s="5" t="s">
        <v>3283</v>
      </c>
    </row>
    <row r="136" spans="2:15">
      <c r="B136" s="13" t="s">
        <v>24</v>
      </c>
      <c r="C136" s="10" t="s">
        <v>3255</v>
      </c>
      <c r="O136" s="5" t="s">
        <v>3284</v>
      </c>
    </row>
    <row r="137" spans="2:15">
      <c r="B137" s="13" t="s">
        <v>70</v>
      </c>
      <c r="C137" s="10" t="s">
        <v>3170</v>
      </c>
      <c r="O137" s="1" t="s">
        <v>3285</v>
      </c>
    </row>
    <row r="138" spans="2:15">
      <c r="B138" s="13" t="s">
        <v>24</v>
      </c>
      <c r="C138" s="10" t="s">
        <v>38</v>
      </c>
      <c r="O138" s="5" t="s">
        <v>25</v>
      </c>
    </row>
    <row r="139" spans="2:15">
      <c r="B139" s="13" t="s">
        <v>255</v>
      </c>
      <c r="C139" s="10" t="s">
        <v>3173</v>
      </c>
      <c r="O139" s="3" t="s">
        <v>3286</v>
      </c>
    </row>
    <row r="140" spans="2:15">
      <c r="B140" s="10" t="s">
        <v>264</v>
      </c>
      <c r="C140" s="10" t="s">
        <v>3259</v>
      </c>
      <c r="O140" s="5" t="s">
        <v>3287</v>
      </c>
    </row>
    <row r="141" spans="2:15">
      <c r="B141" s="10" t="s">
        <v>24</v>
      </c>
      <c r="C141" s="10" t="s">
        <v>3288</v>
      </c>
      <c r="O141" s="3" t="s">
        <v>3289</v>
      </c>
    </row>
    <row r="142" spans="2:15">
      <c r="B142" s="13" t="s">
        <v>359</v>
      </c>
      <c r="C142" s="10" t="s">
        <v>3262</v>
      </c>
      <c r="O142" s="1" t="s">
        <v>119</v>
      </c>
    </row>
    <row r="143" spans="2:15">
      <c r="B143" s="10" t="s">
        <v>24</v>
      </c>
      <c r="C143" s="10" t="s">
        <v>3264</v>
      </c>
      <c r="O143" s="1" t="s">
        <v>3290</v>
      </c>
    </row>
    <row r="144" spans="2:15">
      <c r="B144" s="10" t="s">
        <v>527</v>
      </c>
      <c r="C144" s="10" t="s">
        <v>731</v>
      </c>
      <c r="O144" s="1" t="s">
        <v>2848</v>
      </c>
    </row>
    <row r="145" spans="2:15">
      <c r="B145" s="10" t="s">
        <v>27</v>
      </c>
      <c r="C145" s="10" t="s">
        <v>3267</v>
      </c>
      <c r="O145" s="3" t="s">
        <v>3198</v>
      </c>
    </row>
    <row r="146" spans="2:15">
      <c r="B146" s="10" t="s">
        <v>2392</v>
      </c>
      <c r="C146" s="10" t="s">
        <v>3269</v>
      </c>
      <c r="O146" s="3" t="s">
        <v>1005</v>
      </c>
    </row>
    <row r="147" spans="2:15">
      <c r="B147" s="13" t="s">
        <v>580</v>
      </c>
      <c r="C147" s="10" t="s">
        <v>585</v>
      </c>
      <c r="O147" s="5" t="s">
        <v>74</v>
      </c>
    </row>
    <row r="148" spans="2:15">
      <c r="B148" s="13" t="s">
        <v>24</v>
      </c>
      <c r="C148" s="10" t="s">
        <v>398</v>
      </c>
      <c r="D148" s="11">
        <f>22/32</f>
        <v>0.6875</v>
      </c>
      <c r="O148" s="5" t="s">
        <v>3291</v>
      </c>
    </row>
    <row r="149" spans="2:15">
      <c r="B149" s="10" t="s">
        <v>21</v>
      </c>
      <c r="C149" s="10" t="s">
        <v>3273</v>
      </c>
      <c r="O149" s="5" t="s">
        <v>3292</v>
      </c>
    </row>
    <row r="150" spans="2:15">
      <c r="B150" s="10" t="s">
        <v>70</v>
      </c>
      <c r="C150" s="10" t="s">
        <v>206</v>
      </c>
      <c r="O150" s="3" t="s">
        <v>3293</v>
      </c>
    </row>
    <row r="151" spans="2:15">
      <c r="B151" s="13" t="s">
        <v>255</v>
      </c>
      <c r="C151" s="10" t="s">
        <v>3180</v>
      </c>
      <c r="O151" s="5" t="s">
        <v>21</v>
      </c>
    </row>
    <row r="152" spans="2:15">
      <c r="B152" s="13" t="s">
        <v>27</v>
      </c>
      <c r="C152" s="10" t="s">
        <v>3277</v>
      </c>
      <c r="O152" s="5" t="s">
        <v>3294</v>
      </c>
    </row>
    <row r="153" spans="2:15">
      <c r="B153" s="13" t="s">
        <v>239</v>
      </c>
      <c r="C153" s="10" t="s">
        <v>3181</v>
      </c>
      <c r="O153" s="1" t="s">
        <v>3295</v>
      </c>
    </row>
    <row r="154" spans="2:15">
      <c r="B154" s="13" t="s">
        <v>115</v>
      </c>
      <c r="C154" s="10" t="s">
        <v>3183</v>
      </c>
      <c r="O154" s="5" t="s">
        <v>3296</v>
      </c>
    </row>
    <row r="155" spans="2:15">
      <c r="B155" s="13" t="s">
        <v>304</v>
      </c>
      <c r="C155" s="10" t="s">
        <v>3186</v>
      </c>
      <c r="O155" s="1" t="s">
        <v>1033</v>
      </c>
    </row>
    <row r="156" spans="2:15">
      <c r="B156" s="1" t="s">
        <v>27</v>
      </c>
      <c r="C156" s="10" t="s">
        <v>3187</v>
      </c>
      <c r="O156" s="1" t="s">
        <v>2908</v>
      </c>
    </row>
    <row r="157" spans="2:15">
      <c r="B157" s="10" t="s">
        <v>108</v>
      </c>
      <c r="C157" s="10" t="s">
        <v>3281</v>
      </c>
      <c r="O157" s="1" t="s">
        <v>3297</v>
      </c>
    </row>
    <row r="158" spans="2:15">
      <c r="B158" s="13" t="s">
        <v>70</v>
      </c>
      <c r="C158" s="10" t="s">
        <v>2277</v>
      </c>
      <c r="O158" s="3" t="s">
        <v>3298</v>
      </c>
    </row>
    <row r="159" spans="2:15">
      <c r="B159" s="13" t="s">
        <v>239</v>
      </c>
      <c r="C159" s="10" t="s">
        <v>3282</v>
      </c>
      <c r="O159" s="5" t="s">
        <v>1117</v>
      </c>
    </row>
    <row r="160" spans="2:15">
      <c r="B160" s="10" t="s">
        <v>315</v>
      </c>
      <c r="C160" s="10" t="s">
        <v>3283</v>
      </c>
      <c r="O160" s="5" t="s">
        <v>113</v>
      </c>
    </row>
    <row r="161" spans="2:15">
      <c r="B161" s="13" t="s">
        <v>548</v>
      </c>
      <c r="C161" s="10" t="s">
        <v>3190</v>
      </c>
      <c r="O161" s="5" t="s">
        <v>2718</v>
      </c>
    </row>
    <row r="162" spans="2:15">
      <c r="B162" s="10" t="s">
        <v>264</v>
      </c>
      <c r="C162" s="10" t="s">
        <v>3191</v>
      </c>
      <c r="O162" s="5" t="s">
        <v>59</v>
      </c>
    </row>
    <row r="163" spans="2:15">
      <c r="B163" s="13" t="s">
        <v>24</v>
      </c>
      <c r="C163" s="10" t="s">
        <v>3284</v>
      </c>
      <c r="O163" s="1" t="s">
        <v>3209</v>
      </c>
    </row>
    <row r="164" spans="2:15">
      <c r="B164" s="13" t="s">
        <v>228</v>
      </c>
      <c r="C164" s="10" t="s">
        <v>3193</v>
      </c>
      <c r="O164" s="5" t="s">
        <v>3210</v>
      </c>
    </row>
    <row r="165" spans="2:15">
      <c r="B165" s="13" t="s">
        <v>255</v>
      </c>
      <c r="C165" s="10" t="s">
        <v>3285</v>
      </c>
      <c r="O165" s="1" t="s">
        <v>36</v>
      </c>
    </row>
    <row r="166" spans="2:15">
      <c r="B166" s="13" t="s">
        <v>24</v>
      </c>
      <c r="C166" s="10" t="s">
        <v>25</v>
      </c>
      <c r="D166">
        <v>1014</v>
      </c>
      <c r="O166" s="5" t="s">
        <v>3299</v>
      </c>
    </row>
    <row r="167" spans="2:15">
      <c r="B167" s="10" t="s">
        <v>13</v>
      </c>
      <c r="C167" s="10" t="s">
        <v>3286</v>
      </c>
      <c r="O167" s="1" t="s">
        <v>3300</v>
      </c>
    </row>
    <row r="168" spans="2:15">
      <c r="B168" s="13" t="s">
        <v>30</v>
      </c>
      <c r="C168" s="10" t="s">
        <v>3195</v>
      </c>
      <c r="O168" s="5" t="s">
        <v>3301</v>
      </c>
    </row>
    <row r="169" spans="2:15">
      <c r="B169" s="13" t="s">
        <v>255</v>
      </c>
      <c r="C169" s="10" t="s">
        <v>3287</v>
      </c>
      <c r="O169" s="5" t="s">
        <v>31</v>
      </c>
    </row>
    <row r="170" spans="2:15">
      <c r="B170" s="10" t="s">
        <v>530</v>
      </c>
      <c r="C170" s="10" t="s">
        <v>3289</v>
      </c>
      <c r="O170" s="1" t="s">
        <v>3217</v>
      </c>
    </row>
    <row r="171" spans="2:15">
      <c r="B171" s="10" t="s">
        <v>118</v>
      </c>
      <c r="C171" s="10" t="s">
        <v>119</v>
      </c>
      <c r="O171" s="3" t="s">
        <v>3302</v>
      </c>
    </row>
    <row r="172" spans="2:15">
      <c r="B172" s="10" t="s">
        <v>108</v>
      </c>
      <c r="C172" s="10" t="s">
        <v>3290</v>
      </c>
      <c r="O172" s="1" t="s">
        <v>3303</v>
      </c>
    </row>
    <row r="173" spans="2:15">
      <c r="B173" s="10" t="s">
        <v>580</v>
      </c>
      <c r="C173" s="10" t="s">
        <v>2848</v>
      </c>
      <c r="O173" s="5" t="s">
        <v>3304</v>
      </c>
    </row>
    <row r="174" spans="2:15">
      <c r="B174" s="13" t="s">
        <v>304</v>
      </c>
      <c r="C174" s="10" t="s">
        <v>1502</v>
      </c>
      <c r="O174" s="5" t="s">
        <v>3305</v>
      </c>
    </row>
    <row r="175" spans="2:15">
      <c r="B175" s="10" t="s">
        <v>81</v>
      </c>
      <c r="C175" s="10" t="s">
        <v>449</v>
      </c>
      <c r="O175" s="3" t="s">
        <v>1042</v>
      </c>
    </row>
    <row r="176" spans="2:15">
      <c r="B176" s="10" t="s">
        <v>18</v>
      </c>
      <c r="C176" s="10" t="s">
        <v>1005</v>
      </c>
      <c r="O176" s="3" t="s">
        <v>3306</v>
      </c>
    </row>
    <row r="177" spans="2:15">
      <c r="B177" s="10" t="s">
        <v>70</v>
      </c>
      <c r="C177" s="10" t="s">
        <v>74</v>
      </c>
      <c r="O177" s="5" t="s">
        <v>327</v>
      </c>
    </row>
    <row r="178" spans="2:15">
      <c r="B178" s="10" t="s">
        <v>108</v>
      </c>
      <c r="C178" s="10" t="s">
        <v>3307</v>
      </c>
      <c r="O178" s="5" t="s">
        <v>2070</v>
      </c>
    </row>
    <row r="179" spans="2:15">
      <c r="B179" s="13" t="s">
        <v>24</v>
      </c>
      <c r="C179" s="10" t="s">
        <v>3292</v>
      </c>
      <c r="O179" s="5" t="s">
        <v>586</v>
      </c>
    </row>
    <row r="180" spans="2:15">
      <c r="B180" s="10" t="s">
        <v>27</v>
      </c>
      <c r="C180" s="10" t="s">
        <v>3293</v>
      </c>
      <c r="O180" s="1" t="s">
        <v>506</v>
      </c>
    </row>
    <row r="181" spans="2:15">
      <c r="B181" s="13" t="s">
        <v>21</v>
      </c>
      <c r="C181" s="10" t="s">
        <v>21</v>
      </c>
      <c r="O181" s="3" t="s">
        <v>3227</v>
      </c>
    </row>
    <row r="182" spans="2:15">
      <c r="B182" s="13" t="s">
        <v>24</v>
      </c>
      <c r="C182" s="10" t="s">
        <v>3294</v>
      </c>
      <c r="O182" s="5" t="s">
        <v>646</v>
      </c>
    </row>
    <row r="183" spans="2:15">
      <c r="B183" s="13" t="s">
        <v>24</v>
      </c>
      <c r="C183" s="10" t="s">
        <v>3295</v>
      </c>
      <c r="O183" s="5" t="s">
        <v>40</v>
      </c>
    </row>
    <row r="184" spans="2:15">
      <c r="B184" s="13" t="s">
        <v>264</v>
      </c>
      <c r="C184" s="10" t="s">
        <v>3308</v>
      </c>
      <c r="O184" s="1" t="s">
        <v>2562</v>
      </c>
    </row>
    <row r="185" spans="2:15">
      <c r="B185" s="10" t="s">
        <v>527</v>
      </c>
      <c r="C185" s="10" t="s">
        <v>1033</v>
      </c>
      <c r="O185" s="1" t="s">
        <v>3309</v>
      </c>
    </row>
    <row r="186" spans="2:15">
      <c r="B186" s="10" t="s">
        <v>70</v>
      </c>
      <c r="C186" s="10" t="s">
        <v>2908</v>
      </c>
      <c r="O186" s="5" t="s">
        <v>3231</v>
      </c>
    </row>
    <row r="187" spans="2:15">
      <c r="B187" s="13" t="s">
        <v>108</v>
      </c>
      <c r="C187" s="10" t="s">
        <v>3297</v>
      </c>
      <c r="O187" s="1" t="s">
        <v>3310</v>
      </c>
    </row>
    <row r="188" spans="2:15">
      <c r="B188" s="10" t="s">
        <v>30</v>
      </c>
      <c r="C188" s="10" t="s">
        <v>3298</v>
      </c>
      <c r="O188" s="5" t="s">
        <v>3311</v>
      </c>
    </row>
    <row r="189" spans="2:15">
      <c r="B189" s="10" t="s">
        <v>527</v>
      </c>
      <c r="C189" s="10" t="s">
        <v>1117</v>
      </c>
      <c r="O189" s="3" t="s">
        <v>1773</v>
      </c>
    </row>
    <row r="190" spans="2:15">
      <c r="B190" s="13" t="s">
        <v>125</v>
      </c>
      <c r="C190" s="10" t="s">
        <v>3205</v>
      </c>
      <c r="O190" s="1" t="s">
        <v>3312</v>
      </c>
    </row>
    <row r="191" spans="2:15">
      <c r="B191" s="10" t="s">
        <v>3160</v>
      </c>
      <c r="C191" s="10" t="s">
        <v>113</v>
      </c>
      <c r="O191" s="1" t="s">
        <v>3313</v>
      </c>
    </row>
    <row r="192" spans="2:15">
      <c r="B192" s="10" t="s">
        <v>3160</v>
      </c>
      <c r="C192" s="10" t="s">
        <v>2718</v>
      </c>
      <c r="O192" s="5" t="s">
        <v>404</v>
      </c>
    </row>
    <row r="193" spans="2:15">
      <c r="B193" s="10" t="s">
        <v>21</v>
      </c>
      <c r="C193" s="10" t="s">
        <v>59</v>
      </c>
      <c r="O193" s="1" t="s">
        <v>3314</v>
      </c>
    </row>
    <row r="194" spans="2:15">
      <c r="B194" s="13" t="s">
        <v>108</v>
      </c>
      <c r="C194" s="10" t="s">
        <v>3209</v>
      </c>
      <c r="O194" s="3" t="s">
        <v>3315</v>
      </c>
    </row>
    <row r="195" spans="2:15">
      <c r="B195" s="10" t="s">
        <v>255</v>
      </c>
      <c r="C195" s="10" t="s">
        <v>769</v>
      </c>
      <c r="O195" s="1" t="s">
        <v>3316</v>
      </c>
    </row>
    <row r="196" spans="2:15">
      <c r="B196" s="13" t="s">
        <v>239</v>
      </c>
      <c r="C196" s="10" t="s">
        <v>3212</v>
      </c>
      <c r="O196" s="1" t="s">
        <v>3317</v>
      </c>
    </row>
    <row r="197" spans="2:15">
      <c r="B197" s="13" t="s">
        <v>30</v>
      </c>
      <c r="C197" s="10" t="s">
        <v>3318</v>
      </c>
      <c r="O197" s="1" t="s">
        <v>3319</v>
      </c>
    </row>
    <row r="198" spans="2:15">
      <c r="B198" s="13" t="s">
        <v>580</v>
      </c>
      <c r="C198" s="10" t="s">
        <v>3299</v>
      </c>
      <c r="O198" s="5" t="s">
        <v>3320</v>
      </c>
    </row>
    <row r="199" spans="2:15">
      <c r="B199" s="13" t="s">
        <v>527</v>
      </c>
      <c r="C199" s="10" t="s">
        <v>3214</v>
      </c>
      <c r="O199" s="1" t="s">
        <v>3239</v>
      </c>
    </row>
    <row r="200" spans="2:15">
      <c r="B200" s="10" t="s">
        <v>75</v>
      </c>
      <c r="C200" s="10" t="s">
        <v>3301</v>
      </c>
      <c r="O200" s="1" t="s">
        <v>3321</v>
      </c>
    </row>
    <row r="201" spans="2:15">
      <c r="B201" s="10" t="s">
        <v>30</v>
      </c>
      <c r="C201" s="10" t="s">
        <v>3322</v>
      </c>
      <c r="O201" s="1" t="s">
        <v>1377</v>
      </c>
    </row>
    <row r="202" spans="2:15">
      <c r="B202" s="13" t="s">
        <v>81</v>
      </c>
      <c r="C202" s="10" t="s">
        <v>3217</v>
      </c>
      <c r="O202" s="5" t="s">
        <v>3323</v>
      </c>
    </row>
    <row r="203" spans="2:15">
      <c r="B203" s="10" t="s">
        <v>125</v>
      </c>
      <c r="C203" s="10" t="s">
        <v>3219</v>
      </c>
      <c r="O203" s="5" t="s">
        <v>3324</v>
      </c>
    </row>
    <row r="204" spans="2:15">
      <c r="B204" s="10" t="s">
        <v>228</v>
      </c>
      <c r="C204" s="10" t="s">
        <v>3302</v>
      </c>
      <c r="O204" s="1" t="s">
        <v>488</v>
      </c>
    </row>
    <row r="205" spans="2:15">
      <c r="B205" s="10" t="s">
        <v>24</v>
      </c>
      <c r="C205" s="10" t="s">
        <v>3303</v>
      </c>
      <c r="O205" s="1" t="s">
        <v>3325</v>
      </c>
    </row>
    <row r="206" spans="2:15">
      <c r="B206" s="13" t="s">
        <v>239</v>
      </c>
      <c r="C206" s="10" t="s">
        <v>3304</v>
      </c>
      <c r="O206" s="3" t="s">
        <v>3245</v>
      </c>
    </row>
    <row r="207" spans="2:15">
      <c r="B207" s="10" t="s">
        <v>118</v>
      </c>
      <c r="C207" s="10" t="s">
        <v>3221</v>
      </c>
      <c r="O207" s="3" t="s">
        <v>2281</v>
      </c>
    </row>
    <row r="208" spans="2:15">
      <c r="B208" s="10" t="s">
        <v>24</v>
      </c>
      <c r="C208" s="10" t="s">
        <v>3305</v>
      </c>
      <c r="O208" s="5" t="s">
        <v>1339</v>
      </c>
    </row>
    <row r="209" spans="2:15">
      <c r="B209" s="10" t="s">
        <v>118</v>
      </c>
      <c r="C209" s="10" t="s">
        <v>1042</v>
      </c>
      <c r="O209" s="5" t="s">
        <v>557</v>
      </c>
    </row>
    <row r="210" spans="2:15">
      <c r="B210" s="10" t="s">
        <v>2392</v>
      </c>
      <c r="C210" s="10" t="s">
        <v>3306</v>
      </c>
      <c r="O210" s="1" t="s">
        <v>486</v>
      </c>
    </row>
    <row r="211" spans="2:15">
      <c r="B211" s="10" t="s">
        <v>315</v>
      </c>
      <c r="C211" s="10" t="s">
        <v>327</v>
      </c>
      <c r="O211" s="1" t="s">
        <v>222</v>
      </c>
    </row>
    <row r="212" spans="2:15">
      <c r="B212" s="13" t="s">
        <v>224</v>
      </c>
      <c r="C212" s="10" t="s">
        <v>3326</v>
      </c>
      <c r="O212" s="5" t="s">
        <v>3327</v>
      </c>
    </row>
    <row r="213" spans="2:15">
      <c r="B213" s="13" t="s">
        <v>70</v>
      </c>
      <c r="C213" s="10" t="s">
        <v>3328</v>
      </c>
      <c r="O213" s="5" t="s">
        <v>1937</v>
      </c>
    </row>
    <row r="214" spans="2:15">
      <c r="B214" s="10" t="s">
        <v>30</v>
      </c>
      <c r="C214" s="10" t="s">
        <v>3222</v>
      </c>
      <c r="O214" s="3" t="s">
        <v>3249</v>
      </c>
    </row>
    <row r="215" spans="2:15">
      <c r="B215" s="13" t="s">
        <v>24</v>
      </c>
      <c r="C215" s="10" t="s">
        <v>3223</v>
      </c>
      <c r="O215" s="1" t="s">
        <v>3329</v>
      </c>
    </row>
    <row r="216" spans="2:15">
      <c r="B216" s="10" t="s">
        <v>246</v>
      </c>
      <c r="C216" s="10" t="s">
        <v>3225</v>
      </c>
      <c r="O216" s="1" t="s">
        <v>3250</v>
      </c>
    </row>
    <row r="217" spans="2:15">
      <c r="B217" s="10" t="s">
        <v>580</v>
      </c>
      <c r="C217" s="10" t="s">
        <v>586</v>
      </c>
      <c r="O217" s="5" t="s">
        <v>3330</v>
      </c>
    </row>
    <row r="218" spans="2:15">
      <c r="B218" s="13" t="s">
        <v>70</v>
      </c>
      <c r="C218" s="10" t="s">
        <v>3227</v>
      </c>
      <c r="O218" s="1" t="s">
        <v>3331</v>
      </c>
    </row>
    <row r="219" spans="2:15">
      <c r="B219" s="13" t="s">
        <v>21</v>
      </c>
      <c r="C219" s="10" t="s">
        <v>3227</v>
      </c>
      <c r="O219" s="1" t="s">
        <v>616</v>
      </c>
    </row>
    <row r="220" spans="2:15">
      <c r="B220" s="10" t="s">
        <v>359</v>
      </c>
      <c r="C220" s="10" t="s">
        <v>646</v>
      </c>
      <c r="O220" s="5" t="s">
        <v>3332</v>
      </c>
    </row>
    <row r="221" spans="2:15">
      <c r="B221" s="10" t="s">
        <v>24</v>
      </c>
      <c r="C221" s="10" t="s">
        <v>40</v>
      </c>
      <c r="O221" s="3" t="s">
        <v>415</v>
      </c>
    </row>
    <row r="222" spans="2:15">
      <c r="B222" s="13" t="s">
        <v>264</v>
      </c>
      <c r="C222" s="10" t="s">
        <v>3229</v>
      </c>
      <c r="O222" s="1" t="s">
        <v>3333</v>
      </c>
    </row>
    <row r="223" spans="2:15">
      <c r="B223" s="13" t="s">
        <v>527</v>
      </c>
      <c r="C223" s="10" t="s">
        <v>3230</v>
      </c>
      <c r="O223" s="5" t="s">
        <v>695</v>
      </c>
    </row>
    <row r="224" spans="2:15">
      <c r="B224" s="13" t="s">
        <v>30</v>
      </c>
      <c r="C224" s="10" t="s">
        <v>3309</v>
      </c>
      <c r="O224" s="1" t="s">
        <v>109</v>
      </c>
    </row>
    <row r="225" spans="2:15">
      <c r="B225" s="13" t="s">
        <v>24</v>
      </c>
      <c r="C225" s="10" t="s">
        <v>3231</v>
      </c>
      <c r="O225" s="3" t="s">
        <v>2629</v>
      </c>
    </row>
    <row r="226" spans="2:15">
      <c r="B226" s="10" t="s">
        <v>75</v>
      </c>
      <c r="C226" s="10" t="s">
        <v>3310</v>
      </c>
      <c r="O226" s="5" t="s">
        <v>699</v>
      </c>
    </row>
    <row r="227" spans="2:15">
      <c r="B227" s="10" t="s">
        <v>27</v>
      </c>
      <c r="C227" s="10" t="s">
        <v>3334</v>
      </c>
      <c r="O227" s="5" t="s">
        <v>1652</v>
      </c>
    </row>
    <row r="228" spans="2:15">
      <c r="B228" s="13" t="s">
        <v>580</v>
      </c>
      <c r="C228" s="10" t="s">
        <v>3232</v>
      </c>
      <c r="O228" s="1" t="s">
        <v>3335</v>
      </c>
    </row>
    <row r="229" spans="2:15">
      <c r="B229" s="10" t="s">
        <v>24</v>
      </c>
      <c r="C229" s="10" t="s">
        <v>3312</v>
      </c>
      <c r="O229" s="5" t="s">
        <v>3336</v>
      </c>
    </row>
    <row r="230" spans="2:15">
      <c r="B230" s="13" t="s">
        <v>527</v>
      </c>
      <c r="C230" s="10" t="s">
        <v>3234</v>
      </c>
      <c r="O230" s="1" t="s">
        <v>3337</v>
      </c>
    </row>
    <row r="231" spans="2:15">
      <c r="B231" s="10" t="s">
        <v>27</v>
      </c>
      <c r="C231" s="10" t="s">
        <v>3338</v>
      </c>
      <c r="O231" s="1" t="s">
        <v>3339</v>
      </c>
    </row>
    <row r="232" spans="2:15">
      <c r="B232" s="10" t="s">
        <v>548</v>
      </c>
      <c r="C232" s="10" t="s">
        <v>3235</v>
      </c>
      <c r="O232" s="1" t="s">
        <v>438</v>
      </c>
    </row>
    <row r="233" spans="2:15">
      <c r="B233" s="13" t="s">
        <v>239</v>
      </c>
      <c r="C233" s="10" t="s">
        <v>404</v>
      </c>
      <c r="O233" s="3" t="s">
        <v>3340</v>
      </c>
    </row>
    <row r="234" spans="2:15">
      <c r="B234" s="10" t="s">
        <v>24</v>
      </c>
      <c r="C234" s="10" t="s">
        <v>3314</v>
      </c>
      <c r="O234" s="5" t="s">
        <v>3341</v>
      </c>
    </row>
    <row r="235" spans="2:15">
      <c r="B235" s="13" t="s">
        <v>13</v>
      </c>
      <c r="C235" s="10" t="s">
        <v>3236</v>
      </c>
      <c r="O235" s="1" t="s">
        <v>79</v>
      </c>
    </row>
    <row r="236" spans="2:15">
      <c r="B236" s="13" t="s">
        <v>3136</v>
      </c>
      <c r="C236" s="10" t="s">
        <v>3316</v>
      </c>
      <c r="O236" s="3" t="s">
        <v>3342</v>
      </c>
    </row>
    <row r="237" spans="2:15">
      <c r="B237" s="10" t="s">
        <v>24</v>
      </c>
      <c r="C237" s="10" t="s">
        <v>3317</v>
      </c>
      <c r="O237" s="1" t="s">
        <v>3268</v>
      </c>
    </row>
    <row r="238" spans="2:15">
      <c r="B238" s="10" t="s">
        <v>24</v>
      </c>
      <c r="C238" s="10" t="s">
        <v>3319</v>
      </c>
      <c r="O238" s="1" t="s">
        <v>3343</v>
      </c>
    </row>
    <row r="239" spans="2:15">
      <c r="B239" s="13" t="s">
        <v>24</v>
      </c>
      <c r="C239" s="10" t="s">
        <v>3320</v>
      </c>
      <c r="O239" s="1" t="s">
        <v>3344</v>
      </c>
    </row>
    <row r="240" spans="2:15">
      <c r="B240" s="13" t="s">
        <v>239</v>
      </c>
      <c r="C240" s="10" t="s">
        <v>3238</v>
      </c>
      <c r="O240" s="5" t="s">
        <v>679</v>
      </c>
    </row>
    <row r="241" spans="2:15">
      <c r="B241" s="10" t="s">
        <v>18</v>
      </c>
      <c r="C241" s="10" t="s">
        <v>3239</v>
      </c>
      <c r="O241" s="5" t="s">
        <v>170</v>
      </c>
    </row>
    <row r="242" spans="2:15">
      <c r="B242" s="10" t="s">
        <v>24</v>
      </c>
      <c r="C242" s="10" t="s">
        <v>3321</v>
      </c>
      <c r="O242" s="5" t="s">
        <v>3276</v>
      </c>
    </row>
    <row r="243" spans="2:15">
      <c r="B243" s="13" t="s">
        <v>75</v>
      </c>
      <c r="C243" s="10" t="s">
        <v>1377</v>
      </c>
      <c r="O243" s="1" t="s">
        <v>3345</v>
      </c>
    </row>
    <row r="244" spans="2:15">
      <c r="B244" s="10" t="s">
        <v>2392</v>
      </c>
      <c r="C244" s="10" t="s">
        <v>3323</v>
      </c>
      <c r="O244" s="1" t="s">
        <v>1034</v>
      </c>
    </row>
    <row r="245" spans="2:15">
      <c r="B245" s="10" t="s">
        <v>30</v>
      </c>
      <c r="C245" s="10" t="s">
        <v>3241</v>
      </c>
      <c r="O245" s="10"/>
    </row>
    <row r="246" spans="2:15">
      <c r="B246" s="10" t="s">
        <v>451</v>
      </c>
      <c r="C246" s="10" t="s">
        <v>3243</v>
      </c>
    </row>
    <row r="247" spans="2:15">
      <c r="B247" s="13" t="s">
        <v>24</v>
      </c>
      <c r="C247" s="10" t="s">
        <v>488</v>
      </c>
    </row>
    <row r="248" spans="2:15">
      <c r="B248" s="10" t="s">
        <v>70</v>
      </c>
      <c r="C248" s="10" t="s">
        <v>3325</v>
      </c>
    </row>
    <row r="249" spans="2:15">
      <c r="B249" s="10" t="s">
        <v>118</v>
      </c>
      <c r="C249" s="10" t="s">
        <v>3245</v>
      </c>
    </row>
    <row r="250" spans="2:15">
      <c r="B250" s="13" t="s">
        <v>70</v>
      </c>
      <c r="C250" s="10" t="s">
        <v>2281</v>
      </c>
    </row>
    <row r="251" spans="2:15">
      <c r="B251" s="13" t="s">
        <v>70</v>
      </c>
      <c r="C251" s="10" t="s">
        <v>2300</v>
      </c>
    </row>
    <row r="252" spans="2:15">
      <c r="B252" s="13" t="s">
        <v>108</v>
      </c>
      <c r="C252" s="10" t="s">
        <v>557</v>
      </c>
    </row>
    <row r="253" spans="2:15">
      <c r="B253" s="10" t="s">
        <v>315</v>
      </c>
      <c r="C253" s="10" t="s">
        <v>486</v>
      </c>
    </row>
    <row r="254" spans="2:15">
      <c r="B254" s="10" t="s">
        <v>24</v>
      </c>
      <c r="C254" s="10" t="s">
        <v>222</v>
      </c>
    </row>
    <row r="255" spans="2:15">
      <c r="B255" s="10" t="s">
        <v>70</v>
      </c>
      <c r="C255" s="10" t="s">
        <v>3327</v>
      </c>
    </row>
    <row r="256" spans="2:15">
      <c r="B256" s="13" t="s">
        <v>70</v>
      </c>
      <c r="C256" s="10" t="s">
        <v>1937</v>
      </c>
    </row>
    <row r="257" spans="2:3">
      <c r="B257" s="10" t="s">
        <v>70</v>
      </c>
      <c r="C257" s="10" t="s">
        <v>3249</v>
      </c>
    </row>
    <row r="258" spans="2:3">
      <c r="B258" s="10" t="s">
        <v>70</v>
      </c>
      <c r="C258" s="10" t="s">
        <v>3329</v>
      </c>
    </row>
    <row r="259" spans="2:3">
      <c r="B259" s="13" t="s">
        <v>451</v>
      </c>
      <c r="C259" s="10" t="s">
        <v>3250</v>
      </c>
    </row>
    <row r="260" spans="2:3">
      <c r="B260" s="10" t="s">
        <v>530</v>
      </c>
      <c r="C260" s="10" t="s">
        <v>3330</v>
      </c>
    </row>
    <row r="261" spans="2:3">
      <c r="B261" s="13" t="s">
        <v>24</v>
      </c>
      <c r="C261" s="10" t="s">
        <v>3331</v>
      </c>
    </row>
    <row r="262" spans="2:3">
      <c r="B262" s="13" t="s">
        <v>81</v>
      </c>
      <c r="C262" s="10" t="s">
        <v>3251</v>
      </c>
    </row>
    <row r="263" spans="2:3">
      <c r="B263" s="10" t="s">
        <v>27</v>
      </c>
      <c r="C263" s="10" t="s">
        <v>3332</v>
      </c>
    </row>
    <row r="264" spans="2:3">
      <c r="B264" s="2" t="s">
        <v>108</v>
      </c>
      <c r="C264" s="10" t="s">
        <v>3346</v>
      </c>
    </row>
    <row r="265" spans="2:3">
      <c r="B265" s="13" t="s">
        <v>30</v>
      </c>
      <c r="C265" s="10" t="s">
        <v>3252</v>
      </c>
    </row>
    <row r="266" spans="2:3">
      <c r="B266" s="10" t="s">
        <v>70</v>
      </c>
      <c r="C266" s="10" t="s">
        <v>3333</v>
      </c>
    </row>
    <row r="267" spans="2:3">
      <c r="B267" s="10" t="s">
        <v>27</v>
      </c>
      <c r="C267" s="10" t="s">
        <v>695</v>
      </c>
    </row>
    <row r="268" spans="2:3">
      <c r="B268" s="13" t="s">
        <v>125</v>
      </c>
      <c r="C268" s="10" t="s">
        <v>3254</v>
      </c>
    </row>
    <row r="269" spans="2:3">
      <c r="B269" s="13" t="s">
        <v>21</v>
      </c>
      <c r="C269" s="10" t="s">
        <v>3256</v>
      </c>
    </row>
    <row r="270" spans="2:3">
      <c r="B270" s="10" t="s">
        <v>108</v>
      </c>
      <c r="C270" s="10" t="s">
        <v>109</v>
      </c>
    </row>
    <row r="271" spans="2:3">
      <c r="B271" s="13" t="s">
        <v>21</v>
      </c>
      <c r="C271" s="10" t="s">
        <v>3258</v>
      </c>
    </row>
    <row r="272" spans="2:3">
      <c r="B272" s="13" t="s">
        <v>53</v>
      </c>
      <c r="C272" s="10" t="s">
        <v>509</v>
      </c>
    </row>
    <row r="273" spans="2:3">
      <c r="B273" s="13" t="s">
        <v>24</v>
      </c>
      <c r="C273" s="10" t="s">
        <v>699</v>
      </c>
    </row>
    <row r="274" spans="2:3">
      <c r="B274" s="10" t="s">
        <v>108</v>
      </c>
      <c r="C274" s="10" t="s">
        <v>1652</v>
      </c>
    </row>
    <row r="275" spans="2:3">
      <c r="B275" s="10" t="s">
        <v>246</v>
      </c>
      <c r="C275" s="10" t="s">
        <v>3335</v>
      </c>
    </row>
    <row r="276" spans="2:3">
      <c r="B276" s="13" t="s">
        <v>24</v>
      </c>
      <c r="C276" s="10" t="s">
        <v>3336</v>
      </c>
    </row>
    <row r="277" spans="2:3">
      <c r="B277" s="10" t="s">
        <v>359</v>
      </c>
      <c r="C277" s="10" t="s">
        <v>3337</v>
      </c>
    </row>
    <row r="278" spans="2:3">
      <c r="B278" s="13" t="s">
        <v>359</v>
      </c>
      <c r="C278" s="10" t="s">
        <v>3261</v>
      </c>
    </row>
    <row r="279" spans="2:3">
      <c r="B279" s="13" t="s">
        <v>118</v>
      </c>
      <c r="C279" s="10" t="s">
        <v>3263</v>
      </c>
    </row>
    <row r="280" spans="2:3">
      <c r="B280" s="13" t="s">
        <v>239</v>
      </c>
      <c r="C280" s="10" t="s">
        <v>438</v>
      </c>
    </row>
    <row r="281" spans="2:3">
      <c r="B281" s="10" t="s">
        <v>125</v>
      </c>
      <c r="C281" s="10" t="s">
        <v>3340</v>
      </c>
    </row>
    <row r="282" spans="2:3">
      <c r="B282" s="13" t="s">
        <v>27</v>
      </c>
      <c r="C282" s="10" t="s">
        <v>3265</v>
      </c>
    </row>
    <row r="283" spans="2:3">
      <c r="B283" s="13" t="s">
        <v>264</v>
      </c>
      <c r="C283" s="10" t="s">
        <v>3341</v>
      </c>
    </row>
    <row r="284" spans="2:3">
      <c r="B284" s="13" t="s">
        <v>30</v>
      </c>
      <c r="C284" s="10" t="s">
        <v>79</v>
      </c>
    </row>
    <row r="285" spans="2:3">
      <c r="B285" s="10" t="s">
        <v>27</v>
      </c>
      <c r="C285" s="10" t="s">
        <v>3342</v>
      </c>
    </row>
    <row r="286" spans="2:3">
      <c r="B286" s="10" t="s">
        <v>118</v>
      </c>
      <c r="C286" s="10" t="s">
        <v>3266</v>
      </c>
    </row>
    <row r="287" spans="2:3">
      <c r="B287" s="13" t="s">
        <v>359</v>
      </c>
      <c r="C287" s="10" t="s">
        <v>3268</v>
      </c>
    </row>
    <row r="288" spans="2:3">
      <c r="B288" s="4" t="s">
        <v>115</v>
      </c>
      <c r="C288" s="10" t="s">
        <v>3270</v>
      </c>
    </row>
    <row r="289" spans="2:3">
      <c r="B289" s="10" t="s">
        <v>70</v>
      </c>
      <c r="C289" s="10" t="s">
        <v>3347</v>
      </c>
    </row>
    <row r="290" spans="2:3">
      <c r="B290" s="13" t="s">
        <v>70</v>
      </c>
      <c r="C290" s="10" t="s">
        <v>3348</v>
      </c>
    </row>
    <row r="291" spans="2:3">
      <c r="B291" s="13" t="s">
        <v>527</v>
      </c>
      <c r="C291" s="10" t="s">
        <v>3271</v>
      </c>
    </row>
    <row r="292" spans="2:3">
      <c r="B292" s="10" t="s">
        <v>24</v>
      </c>
      <c r="C292" s="10" t="s">
        <v>679</v>
      </c>
    </row>
    <row r="293" spans="2:3">
      <c r="B293" s="10" t="s">
        <v>81</v>
      </c>
      <c r="C293" s="10" t="s">
        <v>170</v>
      </c>
    </row>
    <row r="294" spans="2:3">
      <c r="B294" s="10" t="s">
        <v>125</v>
      </c>
      <c r="C294" s="10" t="s">
        <v>3272</v>
      </c>
    </row>
    <row r="295" spans="2:3">
      <c r="B295" s="13" t="s">
        <v>125</v>
      </c>
      <c r="C295" s="10" t="s">
        <v>3274</v>
      </c>
    </row>
    <row r="296" spans="2:3">
      <c r="B296" s="10" t="s">
        <v>125</v>
      </c>
      <c r="C296" s="10" t="s">
        <v>3275</v>
      </c>
    </row>
    <row r="297" spans="2:3">
      <c r="B297" s="13" t="s">
        <v>70</v>
      </c>
      <c r="C297" s="10" t="s">
        <v>3276</v>
      </c>
    </row>
    <row r="298" spans="2:3">
      <c r="B298" s="13" t="s">
        <v>75</v>
      </c>
      <c r="C298" s="10" t="s">
        <v>3345</v>
      </c>
    </row>
    <row r="299" spans="2:3">
      <c r="B299" s="13" t="s">
        <v>27</v>
      </c>
      <c r="C299" s="10" t="s">
        <v>1034</v>
      </c>
    </row>
    <row r="300" spans="2:3">
      <c r="B300"/>
    </row>
    <row r="301" spans="2:3">
      <c r="B301"/>
    </row>
    <row r="302" spans="2:3">
      <c r="B302"/>
    </row>
    <row r="303" spans="2:3">
      <c r="B303"/>
    </row>
    <row r="304" spans="2:3">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row r="318" spans="2:2">
      <c r="B318"/>
    </row>
    <row r="319" spans="2:2">
      <c r="B319"/>
    </row>
    <row r="320" spans="2:2">
      <c r="B320"/>
    </row>
    <row r="321" spans="2:2">
      <c r="B321"/>
    </row>
    <row r="322" spans="2:2">
      <c r="B322"/>
    </row>
    <row r="323" spans="2:2">
      <c r="B323"/>
    </row>
    <row r="324" spans="2:2">
      <c r="B324"/>
    </row>
    <row r="325" spans="2:2">
      <c r="B325"/>
    </row>
    <row r="326" spans="2:2">
      <c r="B326"/>
    </row>
    <row r="327" spans="2:2">
      <c r="B327"/>
    </row>
    <row r="328" spans="2:2">
      <c r="B328"/>
    </row>
    <row r="329" spans="2:2">
      <c r="B329"/>
    </row>
    <row r="330" spans="2:2">
      <c r="B330"/>
    </row>
    <row r="331" spans="2:2">
      <c r="B331"/>
    </row>
    <row r="332" spans="2:2">
      <c r="B332"/>
    </row>
    <row r="333" spans="2:2">
      <c r="B333"/>
    </row>
    <row r="334" spans="2:2">
      <c r="B334"/>
    </row>
    <row r="335" spans="2:2">
      <c r="B335"/>
    </row>
    <row r="336" spans="2:2">
      <c r="B336"/>
    </row>
    <row r="337" spans="2:2">
      <c r="B337"/>
    </row>
    <row r="338" spans="2:2">
      <c r="B338"/>
    </row>
    <row r="339" spans="2:2">
      <c r="B339"/>
    </row>
    <row r="340" spans="2:2">
      <c r="B340"/>
    </row>
    <row r="341" spans="2:2">
      <c r="B341"/>
    </row>
    <row r="342" spans="2:2">
      <c r="B342"/>
    </row>
    <row r="343" spans="2:2">
      <c r="B343"/>
    </row>
    <row r="344" spans="2:2">
      <c r="B344"/>
    </row>
    <row r="345" spans="2:2">
      <c r="B345"/>
    </row>
    <row r="346" spans="2:2">
      <c r="B346"/>
    </row>
    <row r="347" spans="2:2">
      <c r="B347"/>
    </row>
    <row r="348" spans="2:2">
      <c r="B348"/>
    </row>
    <row r="349" spans="2:2">
      <c r="B349"/>
    </row>
    <row r="350" spans="2:2">
      <c r="B350"/>
    </row>
    <row r="351" spans="2:2">
      <c r="B351"/>
    </row>
    <row r="352" spans="2:2">
      <c r="B352"/>
    </row>
    <row r="353" spans="2:2">
      <c r="B353"/>
    </row>
    <row r="354" spans="2:2">
      <c r="B354"/>
    </row>
    <row r="355" spans="2:2">
      <c r="B355"/>
    </row>
    <row r="356" spans="2:2">
      <c r="B356"/>
    </row>
    <row r="357" spans="2:2">
      <c r="B357"/>
    </row>
    <row r="358" spans="2:2">
      <c r="B358"/>
    </row>
    <row r="359" spans="2:2">
      <c r="B359"/>
    </row>
    <row r="360" spans="2:2">
      <c r="B360"/>
    </row>
    <row r="361" spans="2:2">
      <c r="B361"/>
    </row>
    <row r="362" spans="2:2">
      <c r="B362"/>
    </row>
    <row r="363" spans="2:2">
      <c r="B363"/>
    </row>
    <row r="364" spans="2:2">
      <c r="B364"/>
    </row>
    <row r="365" spans="2:2">
      <c r="B365"/>
    </row>
    <row r="366" spans="2:2">
      <c r="B366"/>
    </row>
    <row r="367" spans="2:2">
      <c r="B367"/>
    </row>
    <row r="368" spans="2:2">
      <c r="B368"/>
    </row>
    <row r="369" spans="2:2">
      <c r="B369"/>
    </row>
    <row r="370" spans="2:2">
      <c r="B370"/>
    </row>
    <row r="371" spans="2:2">
      <c r="B371"/>
    </row>
    <row r="372" spans="2:2">
      <c r="B372"/>
    </row>
    <row r="373" spans="2:2">
      <c r="B373"/>
    </row>
    <row r="374" spans="2:2">
      <c r="B374"/>
    </row>
    <row r="375" spans="2:2">
      <c r="B375"/>
    </row>
    <row r="376" spans="2:2">
      <c r="B376"/>
    </row>
    <row r="377" spans="2:2">
      <c r="B377"/>
    </row>
    <row r="378" spans="2:2">
      <c r="B378"/>
    </row>
    <row r="379" spans="2:2">
      <c r="B379"/>
    </row>
    <row r="380" spans="2:2">
      <c r="B380"/>
    </row>
    <row r="381" spans="2:2">
      <c r="B381"/>
    </row>
    <row r="382" spans="2:2">
      <c r="B382"/>
    </row>
    <row r="383" spans="2:2">
      <c r="B383"/>
    </row>
    <row r="384" spans="2:2">
      <c r="B384"/>
    </row>
    <row r="385" spans="2:2">
      <c r="B385"/>
    </row>
    <row r="386" spans="2:2">
      <c r="B386"/>
    </row>
    <row r="387" spans="2:2">
      <c r="B387"/>
    </row>
    <row r="388" spans="2:2">
      <c r="B388"/>
    </row>
    <row r="389" spans="2:2">
      <c r="B389"/>
    </row>
    <row r="390" spans="2:2">
      <c r="B390"/>
    </row>
    <row r="391" spans="2:2">
      <c r="B391"/>
    </row>
    <row r="392" spans="2:2">
      <c r="B392"/>
    </row>
    <row r="393" spans="2:2">
      <c r="B393"/>
    </row>
    <row r="394" spans="2:2">
      <c r="B394"/>
    </row>
    <row r="395" spans="2:2">
      <c r="B395"/>
    </row>
    <row r="396" spans="2:2">
      <c r="B396"/>
    </row>
    <row r="397" spans="2:2">
      <c r="B397"/>
    </row>
    <row r="398" spans="2:2">
      <c r="B398"/>
    </row>
    <row r="399" spans="2:2">
      <c r="B399"/>
    </row>
    <row r="400" spans="2:2">
      <c r="B400"/>
    </row>
    <row r="401" spans="2:2">
      <c r="B401"/>
    </row>
    <row r="402" spans="2:2">
      <c r="B402"/>
    </row>
    <row r="403" spans="2:2">
      <c r="B403"/>
    </row>
    <row r="404" spans="2:2">
      <c r="B404"/>
    </row>
    <row r="405" spans="2:2">
      <c r="B405"/>
    </row>
    <row r="406" spans="2:2">
      <c r="B406"/>
    </row>
    <row r="407" spans="2:2">
      <c r="B407"/>
    </row>
    <row r="408" spans="2:2">
      <c r="B408"/>
    </row>
    <row r="409" spans="2:2">
      <c r="B409"/>
    </row>
    <row r="410" spans="2:2">
      <c r="B410"/>
    </row>
    <row r="411" spans="2:2">
      <c r="B411"/>
    </row>
    <row r="412" spans="2:2">
      <c r="B412"/>
    </row>
    <row r="413" spans="2:2">
      <c r="B413"/>
    </row>
    <row r="414" spans="2:2">
      <c r="B414"/>
    </row>
    <row r="415" spans="2:2">
      <c r="B415"/>
    </row>
    <row r="416" spans="2:2">
      <c r="B416"/>
    </row>
    <row r="417" spans="2:2">
      <c r="B417"/>
    </row>
    <row r="418" spans="2:2">
      <c r="B418"/>
    </row>
    <row r="419" spans="2:2">
      <c r="B419"/>
    </row>
    <row r="420" spans="2:2">
      <c r="B420"/>
    </row>
    <row r="421" spans="2:2">
      <c r="B421"/>
    </row>
    <row r="422" spans="2:2">
      <c r="B422"/>
    </row>
    <row r="423" spans="2:2">
      <c r="B423"/>
    </row>
    <row r="424" spans="2:2">
      <c r="B424"/>
    </row>
    <row r="425" spans="2:2">
      <c r="B425"/>
    </row>
    <row r="426" spans="2:2">
      <c r="B426"/>
    </row>
    <row r="427" spans="2:2">
      <c r="B427"/>
    </row>
    <row r="428" spans="2:2">
      <c r="B428"/>
    </row>
    <row r="429" spans="2:2">
      <c r="B429"/>
    </row>
    <row r="430" spans="2:2">
      <c r="B430"/>
    </row>
    <row r="431" spans="2:2">
      <c r="B431"/>
    </row>
    <row r="432" spans="2:2">
      <c r="B432"/>
    </row>
    <row r="433" spans="2:2">
      <c r="B433"/>
    </row>
    <row r="434" spans="2:2">
      <c r="B434"/>
    </row>
    <row r="435" spans="2:2">
      <c r="B435"/>
    </row>
    <row r="436" spans="2:2">
      <c r="B436"/>
    </row>
    <row r="437" spans="2:2">
      <c r="B437"/>
    </row>
    <row r="438" spans="2:2">
      <c r="B438"/>
    </row>
    <row r="439" spans="2:2">
      <c r="B439"/>
    </row>
    <row r="440" spans="2:2">
      <c r="B440"/>
    </row>
    <row r="441" spans="2:2">
      <c r="B441"/>
    </row>
    <row r="442" spans="2:2">
      <c r="B442"/>
    </row>
    <row r="443" spans="2:2">
      <c r="B443"/>
    </row>
    <row r="444" spans="2:2">
      <c r="B444"/>
    </row>
    <row r="445" spans="2:2">
      <c r="B445"/>
    </row>
    <row r="446" spans="2:2">
      <c r="B446"/>
    </row>
    <row r="447" spans="2:2">
      <c r="B447"/>
    </row>
    <row r="448" spans="2:2">
      <c r="B448"/>
    </row>
    <row r="449" spans="2:2">
      <c r="B449"/>
    </row>
    <row r="450" spans="2:2">
      <c r="B450"/>
    </row>
    <row r="451" spans="2:2">
      <c r="B451"/>
    </row>
    <row r="452" spans="2:2">
      <c r="B452"/>
    </row>
    <row r="453" spans="2:2">
      <c r="B453"/>
    </row>
    <row r="454" spans="2:2">
      <c r="B454"/>
    </row>
    <row r="455" spans="2:2">
      <c r="B455"/>
    </row>
    <row r="456" spans="2:2">
      <c r="B456"/>
    </row>
    <row r="457" spans="2:2">
      <c r="B457"/>
    </row>
    <row r="458" spans="2:2">
      <c r="B458"/>
    </row>
    <row r="459" spans="2:2">
      <c r="B459"/>
    </row>
    <row r="460" spans="2:2">
      <c r="B460"/>
    </row>
    <row r="461" spans="2:2">
      <c r="B461"/>
    </row>
    <row r="462" spans="2:2">
      <c r="B462"/>
    </row>
    <row r="463" spans="2:2">
      <c r="B463"/>
    </row>
    <row r="464" spans="2:2">
      <c r="B464"/>
    </row>
    <row r="465" spans="2:2">
      <c r="B465"/>
    </row>
    <row r="466" spans="2:2">
      <c r="B466"/>
    </row>
    <row r="467" spans="2:2">
      <c r="B467"/>
    </row>
    <row r="468" spans="2:2">
      <c r="B468"/>
    </row>
    <row r="469" spans="2:2">
      <c r="B469"/>
    </row>
    <row r="470" spans="2:2">
      <c r="B470"/>
    </row>
    <row r="471" spans="2:2">
      <c r="B471"/>
    </row>
    <row r="472" spans="2:2">
      <c r="B472"/>
    </row>
    <row r="473" spans="2:2">
      <c r="B473"/>
    </row>
    <row r="474" spans="2:2">
      <c r="B474"/>
    </row>
    <row r="475" spans="2:2">
      <c r="B475"/>
    </row>
    <row r="476" spans="2:2">
      <c r="B476"/>
    </row>
    <row r="477" spans="2:2">
      <c r="B477"/>
    </row>
    <row r="478" spans="2:2">
      <c r="B478"/>
    </row>
    <row r="479" spans="2:2">
      <c r="B479"/>
    </row>
    <row r="480" spans="2:2">
      <c r="B480"/>
    </row>
    <row r="481" spans="2:2">
      <c r="B481"/>
    </row>
    <row r="482" spans="2:2">
      <c r="B482"/>
    </row>
  </sheetData>
  <sortState xmlns:xlrd2="http://schemas.microsoft.com/office/spreadsheetml/2017/richdata2" ref="O2:O449">
    <sortCondition ref="O1:O44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 Julian Guzman</dc:creator>
  <cp:keywords/>
  <dc:description/>
  <cp:lastModifiedBy>Paula Andrea Bonilla Giraldo</cp:lastModifiedBy>
  <cp:revision/>
  <dcterms:created xsi:type="dcterms:W3CDTF">2023-05-15T20:40:59Z</dcterms:created>
  <dcterms:modified xsi:type="dcterms:W3CDTF">2024-11-29T14:55:24Z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2024-04-17T21:03:01Z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056cbdcb-6dac-45d3-9dc1-deb12a6697c0</vt:lpwstr>
  </property>
  <property fmtid="{D5CDD505-2E9C-101B-9397-08002B2CF9AE}" pid="8" name="MSIP_Label_79c9bbd4-2155-4c05-a8cb-143fc41f09a9_ContentBits">
    <vt:lpwstr>0</vt:lpwstr>
  </property>
</Properties>
</file>